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1700" windowHeight="670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'Лист1'!$A$1:$K$142</definedName>
  </definedNames>
  <calcPr fullCalcOnLoad="1"/>
</workbook>
</file>

<file path=xl/sharedStrings.xml><?xml version="1.0" encoding="utf-8"?>
<sst xmlns="http://schemas.openxmlformats.org/spreadsheetml/2006/main" count="525" uniqueCount="134">
  <si>
    <t>арт.</t>
  </si>
  <si>
    <t>НАИМЕНОВАНИЕ</t>
  </si>
  <si>
    <t>ВЕС</t>
  </si>
  <si>
    <t>В упаковке</t>
  </si>
  <si>
    <t>гр.</t>
  </si>
  <si>
    <t>руб.</t>
  </si>
  <si>
    <t>шт.</t>
  </si>
  <si>
    <t>Приправа для "Курицы"</t>
  </si>
  <si>
    <t>Приправа для "Плова"</t>
  </si>
  <si>
    <t>Приправа для "Картофеля"</t>
  </si>
  <si>
    <t>Приправа для "Шашлыка"</t>
  </si>
  <si>
    <t>Приправа "Универсальная"</t>
  </si>
  <si>
    <t>Приправа для "Говядины и Соусов"</t>
  </si>
  <si>
    <t>Приправа для "Риса и Макарон"</t>
  </si>
  <si>
    <t>Приправа для "Гриля"</t>
  </si>
  <si>
    <t>Приправа для "Жаркого"</t>
  </si>
  <si>
    <t>Приправа для "Баранины"</t>
  </si>
  <si>
    <t>Перец красный молотый</t>
  </si>
  <si>
    <t>Перец душистый горошек</t>
  </si>
  <si>
    <t>Лимонная кислота</t>
  </si>
  <si>
    <t>Перец черный горошек</t>
  </si>
  <si>
    <t>Перец душистый молотый</t>
  </si>
  <si>
    <t>Куриный с вермишелью</t>
  </si>
  <si>
    <t>Харчо</t>
  </si>
  <si>
    <t>Гороховый</t>
  </si>
  <si>
    <t>Куриный</t>
  </si>
  <si>
    <t>Гороховый с беконом</t>
  </si>
  <si>
    <t>ПРЯНОСТИ</t>
  </si>
  <si>
    <t>СУПЫ</t>
  </si>
  <si>
    <t>ПРИПРАВЫ</t>
  </si>
  <si>
    <t>Приправа для "Для рыбы"</t>
  </si>
  <si>
    <t>Приправа "Карри"</t>
  </si>
  <si>
    <t>Приправа "Корейская Универсальная</t>
  </si>
  <si>
    <t>Приправа для"Свинины"</t>
  </si>
  <si>
    <t>Приправа"Хмели-Сунели"</t>
  </si>
  <si>
    <t>Приправа "Для фарша мясного"</t>
  </si>
  <si>
    <t>Приправа "Смесь перцев"</t>
  </si>
  <si>
    <t>Приправа "Аджика сухая"</t>
  </si>
  <si>
    <t>Пикантный</t>
  </si>
  <si>
    <t>Овощной с макаронными изделиями</t>
  </si>
  <si>
    <t>Куринный с рисом</t>
  </si>
  <si>
    <t>Приправа "Смесь овощная с зеленью"</t>
  </si>
  <si>
    <t>Перец черный молотый (Экстра)</t>
  </si>
  <si>
    <t>Лавровый лист (Отборный)</t>
  </si>
  <si>
    <t>Зелень укропа сушенный(Листья)</t>
  </si>
  <si>
    <t>Зелень петрушки сушенная(Листья)</t>
  </si>
  <si>
    <t>Желатин пишевой</t>
  </si>
  <si>
    <t>Мак пищевой</t>
  </si>
  <si>
    <t>Горчичный порошок</t>
  </si>
  <si>
    <t>Приправа для "Пиццы"</t>
  </si>
  <si>
    <t>ПРОЧЕЕ</t>
  </si>
  <si>
    <t>Крахмал картофельный (высший сорт)</t>
  </si>
  <si>
    <t>Какао растворимое с сахаром и молоком</t>
  </si>
  <si>
    <t>кг.</t>
  </si>
  <si>
    <t>Апельсиновый</t>
  </si>
  <si>
    <t>Банановый</t>
  </si>
  <si>
    <t xml:space="preserve">Вишневый </t>
  </si>
  <si>
    <t>Плодово-ягодный</t>
  </si>
  <si>
    <t>Яблочный</t>
  </si>
  <si>
    <t>Черносмородиновый</t>
  </si>
  <si>
    <t>Ежевичный</t>
  </si>
  <si>
    <t>Брусничный</t>
  </si>
  <si>
    <t>КИСЕЛИ ВЕСОВЫЕ ГОСТ (мешки 10 кг.)</t>
  </si>
  <si>
    <t>Черника</t>
  </si>
  <si>
    <t>Квас хлебный</t>
  </si>
  <si>
    <t>Сухари панировачные классические</t>
  </si>
  <si>
    <t>Серия Эконом</t>
  </si>
  <si>
    <t xml:space="preserve">Перец черный молотый </t>
  </si>
  <si>
    <t>Борщ</t>
  </si>
  <si>
    <t>Рассольник</t>
  </si>
  <si>
    <t>Ванилин</t>
  </si>
  <si>
    <t>Приправа "Для супа"</t>
  </si>
  <si>
    <t>Гвоздика целая</t>
  </si>
  <si>
    <t xml:space="preserve"> </t>
  </si>
  <si>
    <t xml:space="preserve">   Клубничный</t>
  </si>
  <si>
    <t xml:space="preserve">   Абрикосовый</t>
  </si>
  <si>
    <t xml:space="preserve">   Персиковый </t>
  </si>
  <si>
    <t xml:space="preserve">   Малиновый </t>
  </si>
  <si>
    <t xml:space="preserve">   Клюквенный</t>
  </si>
  <si>
    <t>Цена за упаковку руб.</t>
  </si>
  <si>
    <t xml:space="preserve">   Киви</t>
  </si>
  <si>
    <t>Утро</t>
  </si>
  <si>
    <t>Народный</t>
  </si>
  <si>
    <t>Курземе</t>
  </si>
  <si>
    <t>Грибной с вермишелью</t>
  </si>
  <si>
    <t>Грушевый</t>
  </si>
  <si>
    <t>Сахарная пудра</t>
  </si>
  <si>
    <t xml:space="preserve">Золотой Колос </t>
  </si>
  <si>
    <t>Ячменный любительский</t>
  </si>
  <si>
    <t xml:space="preserve">Цена </t>
  </si>
  <si>
    <t>Кофейные напитки с цикорием  (требуют варки)</t>
  </si>
  <si>
    <t>Кофейные напитки с добавлением кофе  (требуют варки)</t>
  </si>
  <si>
    <t>Кофейные напитки 200 гр.  (требуют варки)</t>
  </si>
  <si>
    <t>Кофейные напитки  (быстрорастворимые)</t>
  </si>
  <si>
    <t>Приправа "Смесь Зелени"</t>
  </si>
  <si>
    <t xml:space="preserve">   Корица молотая</t>
  </si>
  <si>
    <t>Какао порошок (нерастворимый)коробка</t>
  </si>
  <si>
    <t>Приправа "Для сала шпика и копченостей"</t>
  </si>
  <si>
    <t>Приправа "Для маринования и пряного посола сельди"</t>
  </si>
  <si>
    <t>Картофельное Пюре</t>
  </si>
  <si>
    <t>Картофельное пюре со вкусом "Курицы"</t>
  </si>
  <si>
    <t>Картофельное пюре со вкусом "Бекона"</t>
  </si>
  <si>
    <t>Картофельное пюре с "Грибами"</t>
  </si>
  <si>
    <t>Картофельное пюре с "Зеленью"</t>
  </si>
  <si>
    <t>Кисели фасованные ГОСТ</t>
  </si>
  <si>
    <t>Золотой Колос  (цветная пленка)</t>
  </si>
  <si>
    <t>Золотой Колос (коробочка)</t>
  </si>
  <si>
    <t>Ячменный любительский (коробочка)</t>
  </si>
  <si>
    <t>Утро (коробочка)</t>
  </si>
  <si>
    <t>Народный (коробочка)</t>
  </si>
  <si>
    <t>Курземе (коробочка)</t>
  </si>
  <si>
    <t>Какао порошок Российский(нерастворимый)пленка</t>
  </si>
  <si>
    <t>Цикорий (коробочка)</t>
  </si>
  <si>
    <t>Мой ЧАЙ</t>
  </si>
  <si>
    <t xml:space="preserve">Гранулированный </t>
  </si>
  <si>
    <t>Листовой</t>
  </si>
  <si>
    <t>Крупнолистовой</t>
  </si>
  <si>
    <t>Картофельное пюре</t>
  </si>
  <si>
    <t>Картофельное пюре с "Жареным луком"</t>
  </si>
  <si>
    <t>Картофельное пюре со Сливками</t>
  </si>
  <si>
    <t>Молоко</t>
  </si>
  <si>
    <t xml:space="preserve">Сухое цельное 25% жирности </t>
  </si>
  <si>
    <t>Картофельное пюре Со вкусом Говядины</t>
  </si>
  <si>
    <t>Картофельное пюре С Курицей и гренками</t>
  </si>
  <si>
    <t>Картофельное пюре С Говядиной и гренками</t>
  </si>
  <si>
    <t>Картофельное пюре С Беконом и гренками</t>
  </si>
  <si>
    <t>Приправа "Для консервирования грибов"</t>
  </si>
  <si>
    <t>Приправа "Для засолки и консервирования помидоров"</t>
  </si>
  <si>
    <t>Приправа "Для засолки и консервирования огурцов"</t>
  </si>
  <si>
    <t>Приправа "Для засолки капусты"</t>
  </si>
  <si>
    <t>Приправа "Универсальная для консервирования овощей"</t>
  </si>
  <si>
    <t>Семена горчицы</t>
  </si>
  <si>
    <t>Золотой Колос (прозрачка )</t>
  </si>
  <si>
    <t>Крупнолистовой прозрачн пакет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</si>
</sst>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,##0.00&quot;р.&quot;"/>
    <numFmt numFmtId="169" formatCode="0.0"/>
  </numFmts>
  <fonts count="31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b/>
      <i/>
      <sz val="10"/>
      <name val="Times New Roman"/>
      <family val="1"/>
    </font>
    <font>
      <i/>
      <sz val="11"/>
      <name val="Arial"/>
      <family val="2"/>
    </font>
    <font>
      <sz val="11"/>
      <name val="Arial Cyr"/>
      <family val="0"/>
    </font>
    <font>
      <b/>
      <sz val="11"/>
      <name val="Arial"/>
      <family val="2"/>
    </font>
    <font>
      <i/>
      <sz val="11"/>
      <name val="Arial Cyr"/>
      <family val="0"/>
    </font>
    <font>
      <i/>
      <sz val="11"/>
      <color indexed="8"/>
      <name val="Arial"/>
      <family val="2"/>
    </font>
    <font>
      <b/>
      <sz val="12"/>
      <name val="Arial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231">
    <xf numFmtId="0" fontId="0" fillId="0" borderId="0" xfId="0" applyAlignment="1">
      <alignment/>
    </xf>
    <xf numFmtId="0" fontId="5" fillId="24" borderId="10" xfId="53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6" fillId="0" borderId="11" xfId="53" applyFont="1" applyFill="1" applyBorder="1" applyAlignment="1">
      <alignment horizontal="right"/>
      <protection/>
    </xf>
    <xf numFmtId="0" fontId="6" fillId="0" borderId="12" xfId="53" applyFont="1" applyFill="1" applyBorder="1" applyAlignment="1">
      <alignment horizontal="right"/>
      <protection/>
    </xf>
    <xf numFmtId="0" fontId="6" fillId="0" borderId="13" xfId="53" applyFont="1" applyFill="1" applyBorder="1" applyAlignment="1">
      <alignment horizontal="right"/>
      <protection/>
    </xf>
    <xf numFmtId="0" fontId="0" fillId="0" borderId="0" xfId="0" applyFont="1" applyAlignment="1">
      <alignment/>
    </xf>
    <xf numFmtId="2" fontId="6" fillId="0" borderId="14" xfId="53" applyNumberFormat="1" applyFont="1" applyFill="1" applyBorder="1" applyAlignment="1">
      <alignment/>
      <protection/>
    </xf>
    <xf numFmtId="0" fontId="5" fillId="24" borderId="10" xfId="53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6" fillId="0" borderId="14" xfId="53" applyFont="1" applyFill="1" applyBorder="1" applyAlignment="1">
      <alignment horizontal="right"/>
      <protection/>
    </xf>
    <xf numFmtId="0" fontId="6" fillId="0" borderId="14" xfId="53" applyFont="1" applyFill="1" applyBorder="1" applyAlignment="1">
      <alignment horizontal="left"/>
      <protection/>
    </xf>
    <xf numFmtId="0" fontId="6" fillId="0" borderId="14" xfId="53" applyFont="1" applyFill="1" applyBorder="1" applyAlignment="1">
      <alignment/>
      <protection/>
    </xf>
    <xf numFmtId="0" fontId="6" fillId="0" borderId="14" xfId="53" applyFont="1" applyFill="1" applyBorder="1" applyAlignment="1">
      <alignment vertical="distributed"/>
      <protection/>
    </xf>
    <xf numFmtId="0" fontId="0" fillId="0" borderId="15" xfId="0" applyBorder="1" applyAlignment="1">
      <alignment/>
    </xf>
    <xf numFmtId="168" fontId="6" fillId="0" borderId="14" xfId="53" applyNumberFormat="1" applyFont="1" applyFill="1" applyBorder="1" applyAlignment="1">
      <alignment horizontal="left"/>
      <protection/>
    </xf>
    <xf numFmtId="2" fontId="6" fillId="0" borderId="16" xfId="53" applyNumberFormat="1" applyFont="1" applyFill="1" applyBorder="1" applyAlignment="1">
      <alignment/>
      <protection/>
    </xf>
    <xf numFmtId="168" fontId="6" fillId="0" borderId="16" xfId="53" applyNumberFormat="1" applyFont="1" applyFill="1" applyBorder="1" applyAlignment="1">
      <alignment horizontal="left"/>
      <protection/>
    </xf>
    <xf numFmtId="0" fontId="6" fillId="0" borderId="16" xfId="53" applyFont="1" applyFill="1" applyBorder="1" applyAlignment="1">
      <alignment horizontal="right"/>
      <protection/>
    </xf>
    <xf numFmtId="0" fontId="6" fillId="0" borderId="16" xfId="53" applyFont="1" applyFill="1" applyBorder="1" applyAlignment="1">
      <alignment horizontal="left"/>
      <protection/>
    </xf>
    <xf numFmtId="0" fontId="0" fillId="0" borderId="17" xfId="0" applyBorder="1" applyAlignment="1">
      <alignment/>
    </xf>
    <xf numFmtId="2" fontId="6" fillId="0" borderId="18" xfId="53" applyNumberFormat="1" applyFont="1" applyFill="1" applyBorder="1" applyAlignment="1">
      <alignment/>
      <protection/>
    </xf>
    <xf numFmtId="168" fontId="6" fillId="0" borderId="18" xfId="53" applyNumberFormat="1" applyFont="1" applyFill="1" applyBorder="1" applyAlignment="1">
      <alignment horizontal="left"/>
      <protection/>
    </xf>
    <xf numFmtId="0" fontId="6" fillId="0" borderId="18" xfId="53" applyFont="1" applyFill="1" applyBorder="1" applyAlignment="1">
      <alignment horizontal="right"/>
      <protection/>
    </xf>
    <xf numFmtId="0" fontId="6" fillId="0" borderId="18" xfId="53" applyFont="1" applyFill="1" applyBorder="1" applyAlignment="1">
      <alignment horizontal="left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6" fillId="0" borderId="14" xfId="53" applyFont="1" applyFill="1" applyBorder="1" applyAlignment="1">
      <alignment horizontal="left" indent="1"/>
      <protection/>
    </xf>
    <xf numFmtId="0" fontId="6" fillId="0" borderId="16" xfId="53" applyFont="1" applyFill="1" applyBorder="1" applyAlignment="1">
      <alignment horizontal="left" indent="1"/>
      <protection/>
    </xf>
    <xf numFmtId="0" fontId="0" fillId="0" borderId="14" xfId="0" applyBorder="1" applyAlignment="1">
      <alignment horizontal="left" indent="1"/>
    </xf>
    <xf numFmtId="0" fontId="6" fillId="0" borderId="18" xfId="53" applyFont="1" applyFill="1" applyBorder="1" applyAlignment="1">
      <alignment horizontal="left" indent="1"/>
      <protection/>
    </xf>
    <xf numFmtId="0" fontId="6" fillId="0" borderId="16" xfId="53" applyFont="1" applyFill="1" applyBorder="1" applyAlignment="1">
      <alignment/>
      <protection/>
    </xf>
    <xf numFmtId="0" fontId="12" fillId="25" borderId="10" xfId="0" applyFont="1" applyFill="1" applyBorder="1" applyAlignment="1">
      <alignment horizontal="left"/>
    </xf>
    <xf numFmtId="0" fontId="0" fillId="0" borderId="17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9" xfId="0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6" fillId="0" borderId="22" xfId="53" applyFont="1" applyFill="1" applyBorder="1" applyAlignment="1">
      <alignment horizontal="right"/>
      <protection/>
    </xf>
    <xf numFmtId="0" fontId="6" fillId="0" borderId="22" xfId="53" applyFont="1" applyFill="1" applyBorder="1" applyAlignment="1">
      <alignment horizontal="left"/>
      <protection/>
    </xf>
    <xf numFmtId="168" fontId="6" fillId="0" borderId="22" xfId="53" applyNumberFormat="1" applyFont="1" applyFill="1" applyBorder="1" applyAlignment="1">
      <alignment horizontal="left"/>
      <protection/>
    </xf>
    <xf numFmtId="0" fontId="0" fillId="0" borderId="23" xfId="0" applyBorder="1" applyAlignment="1">
      <alignment/>
    </xf>
    <xf numFmtId="0" fontId="6" fillId="0" borderId="24" xfId="53" applyFont="1" applyFill="1" applyBorder="1" applyAlignment="1">
      <alignment/>
      <protection/>
    </xf>
    <xf numFmtId="0" fontId="6" fillId="0" borderId="24" xfId="53" applyFont="1" applyFill="1" applyBorder="1" applyAlignment="1">
      <alignment horizontal="left"/>
      <protection/>
    </xf>
    <xf numFmtId="2" fontId="6" fillId="0" borderId="24" xfId="53" applyNumberFormat="1" applyFont="1" applyFill="1" applyBorder="1" applyAlignment="1">
      <alignment/>
      <protection/>
    </xf>
    <xf numFmtId="168" fontId="6" fillId="0" borderId="24" xfId="53" applyNumberFormat="1" applyFont="1" applyFill="1" applyBorder="1" applyAlignment="1">
      <alignment horizontal="left"/>
      <protection/>
    </xf>
    <xf numFmtId="0" fontId="6" fillId="0" borderId="24" xfId="53" applyFont="1" applyFill="1" applyBorder="1" applyAlignment="1">
      <alignment horizontal="right"/>
      <protection/>
    </xf>
    <xf numFmtId="0" fontId="0" fillId="0" borderId="25" xfId="0" applyFill="1" applyBorder="1" applyAlignment="1">
      <alignment/>
    </xf>
    <xf numFmtId="0" fontId="12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6" fillId="0" borderId="26" xfId="53" applyFont="1" applyFill="1" applyBorder="1" applyAlignment="1">
      <alignment horizontal="right"/>
      <protection/>
    </xf>
    <xf numFmtId="0" fontId="9" fillId="0" borderId="14" xfId="0" applyFont="1" applyFill="1" applyBorder="1" applyAlignment="1">
      <alignment/>
    </xf>
    <xf numFmtId="0" fontId="0" fillId="0" borderId="27" xfId="0" applyFill="1" applyBorder="1" applyAlignment="1">
      <alignment/>
    </xf>
    <xf numFmtId="0" fontId="9" fillId="0" borderId="24" xfId="0" applyFont="1" applyFill="1" applyBorder="1" applyAlignment="1">
      <alignment/>
    </xf>
    <xf numFmtId="0" fontId="6" fillId="0" borderId="28" xfId="53" applyFont="1" applyFill="1" applyBorder="1" applyAlignment="1">
      <alignment horizontal="right"/>
      <protection/>
    </xf>
    <xf numFmtId="0" fontId="9" fillId="0" borderId="29" xfId="0" applyFont="1" applyFill="1" applyBorder="1" applyAlignment="1">
      <alignment/>
    </xf>
    <xf numFmtId="168" fontId="6" fillId="0" borderId="29" xfId="53" applyNumberFormat="1" applyFont="1" applyFill="1" applyBorder="1" applyAlignment="1">
      <alignment horizontal="left"/>
      <protection/>
    </xf>
    <xf numFmtId="0" fontId="6" fillId="0" borderId="29" xfId="53" applyFont="1" applyFill="1" applyBorder="1" applyAlignment="1">
      <alignment horizontal="right"/>
      <protection/>
    </xf>
    <xf numFmtId="0" fontId="6" fillId="0" borderId="29" xfId="53" applyFont="1" applyFill="1" applyBorder="1" applyAlignment="1">
      <alignment horizontal="left"/>
      <protection/>
    </xf>
    <xf numFmtId="0" fontId="0" fillId="0" borderId="10" xfId="0" applyBorder="1" applyAlignment="1">
      <alignment/>
    </xf>
    <xf numFmtId="0" fontId="0" fillId="0" borderId="3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6" fillId="0" borderId="22" xfId="53" applyFont="1" applyFill="1" applyBorder="1" applyAlignment="1">
      <alignment horizontal="left" indent="1"/>
      <protection/>
    </xf>
    <xf numFmtId="2" fontId="6" fillId="0" borderId="22" xfId="53" applyNumberFormat="1" applyFont="1" applyFill="1" applyBorder="1" applyAlignment="1">
      <alignment/>
      <protection/>
    </xf>
    <xf numFmtId="0" fontId="0" fillId="0" borderId="0" xfId="0" applyFill="1" applyBorder="1" applyAlignment="1">
      <alignment horizontal="right"/>
    </xf>
    <xf numFmtId="0" fontId="10" fillId="0" borderId="24" xfId="53" applyFont="1" applyFill="1" applyBorder="1" applyAlignment="1">
      <alignment horizontal="left" indent="1"/>
      <protection/>
    </xf>
    <xf numFmtId="0" fontId="0" fillId="0" borderId="31" xfId="0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20" xfId="0" applyFill="1" applyBorder="1" applyAlignment="1">
      <alignment/>
    </xf>
    <xf numFmtId="0" fontId="7" fillId="0" borderId="14" xfId="0" applyFont="1" applyFill="1" applyBorder="1" applyAlignment="1">
      <alignment/>
    </xf>
    <xf numFmtId="2" fontId="6" fillId="0" borderId="29" xfId="53" applyNumberFormat="1" applyFont="1" applyFill="1" applyBorder="1" applyAlignment="1">
      <alignment/>
      <protection/>
    </xf>
    <xf numFmtId="2" fontId="6" fillId="0" borderId="32" xfId="53" applyNumberFormat="1" applyFont="1" applyFill="1" applyBorder="1" applyAlignment="1">
      <alignment/>
      <protection/>
    </xf>
    <xf numFmtId="0" fontId="0" fillId="0" borderId="33" xfId="0" applyBorder="1" applyAlignment="1">
      <alignment/>
    </xf>
    <xf numFmtId="0" fontId="6" fillId="0" borderId="34" xfId="53" applyFont="1" applyFill="1" applyBorder="1" applyAlignment="1">
      <alignment horizontal="right"/>
      <protection/>
    </xf>
    <xf numFmtId="0" fontId="6" fillId="0" borderId="35" xfId="0" applyFont="1" applyFill="1" applyBorder="1" applyAlignment="1">
      <alignment horizontal="left"/>
    </xf>
    <xf numFmtId="0" fontId="6" fillId="25" borderId="36" xfId="53" applyFont="1" applyFill="1" applyBorder="1" applyAlignment="1">
      <alignment horizontal="left" indent="1"/>
      <protection/>
    </xf>
    <xf numFmtId="0" fontId="6" fillId="0" borderId="36" xfId="53" applyFont="1" applyFill="1" applyBorder="1" applyAlignment="1">
      <alignment horizontal="right"/>
      <protection/>
    </xf>
    <xf numFmtId="0" fontId="6" fillId="0" borderId="36" xfId="53" applyFont="1" applyFill="1" applyBorder="1" applyAlignment="1">
      <alignment horizontal="left"/>
      <protection/>
    </xf>
    <xf numFmtId="2" fontId="6" fillId="0" borderId="36" xfId="53" applyNumberFormat="1" applyFont="1" applyFill="1" applyBorder="1" applyAlignment="1">
      <alignment/>
      <protection/>
    </xf>
    <xf numFmtId="168" fontId="6" fillId="0" borderId="36" xfId="53" applyNumberFormat="1" applyFont="1" applyFill="1" applyBorder="1" applyAlignment="1">
      <alignment horizontal="left"/>
      <protection/>
    </xf>
    <xf numFmtId="0" fontId="7" fillId="0" borderId="36" xfId="0" applyFont="1" applyFill="1" applyBorder="1" applyAlignment="1">
      <alignment/>
    </xf>
    <xf numFmtId="0" fontId="0" fillId="0" borderId="31" xfId="0" applyBorder="1" applyAlignment="1">
      <alignment/>
    </xf>
    <xf numFmtId="0" fontId="6" fillId="10" borderId="0" xfId="53" applyFont="1" applyFill="1" applyBorder="1" applyAlignment="1">
      <alignment/>
      <protection/>
    </xf>
    <xf numFmtId="0" fontId="6" fillId="10" borderId="22" xfId="53" applyFont="1" applyFill="1" applyBorder="1" applyAlignment="1">
      <alignment horizontal="left"/>
      <protection/>
    </xf>
    <xf numFmtId="2" fontId="6" fillId="10" borderId="14" xfId="53" applyNumberFormat="1" applyFont="1" applyFill="1" applyBorder="1" applyAlignment="1">
      <alignment/>
      <protection/>
    </xf>
    <xf numFmtId="168" fontId="6" fillId="10" borderId="22" xfId="53" applyNumberFormat="1" applyFont="1" applyFill="1" applyBorder="1" applyAlignment="1">
      <alignment horizontal="left"/>
      <protection/>
    </xf>
    <xf numFmtId="0" fontId="6" fillId="10" borderId="14" xfId="53" applyFont="1" applyFill="1" applyBorder="1" applyAlignment="1">
      <alignment horizontal="right"/>
      <protection/>
    </xf>
    <xf numFmtId="0" fontId="6" fillId="10" borderId="14" xfId="53" applyFont="1" applyFill="1" applyBorder="1" applyAlignment="1">
      <alignment/>
      <protection/>
    </xf>
    <xf numFmtId="2" fontId="6" fillId="10" borderId="0" xfId="53" applyNumberFormat="1" applyFont="1" applyFill="1" applyBorder="1" applyAlignment="1">
      <alignment/>
      <protection/>
    </xf>
    <xf numFmtId="0" fontId="6" fillId="10" borderId="24" xfId="53" applyFont="1" applyFill="1" applyBorder="1" applyAlignment="1">
      <alignment/>
      <protection/>
    </xf>
    <xf numFmtId="0" fontId="6" fillId="10" borderId="18" xfId="53" applyFont="1" applyFill="1" applyBorder="1" applyAlignment="1">
      <alignment/>
      <protection/>
    </xf>
    <xf numFmtId="0" fontId="6" fillId="10" borderId="37" xfId="53" applyFont="1" applyFill="1" applyBorder="1" applyAlignment="1">
      <alignment horizontal="right"/>
      <protection/>
    </xf>
    <xf numFmtId="0" fontId="6" fillId="10" borderId="37" xfId="53" applyFont="1" applyFill="1" applyBorder="1" applyAlignment="1">
      <alignment horizontal="left"/>
      <protection/>
    </xf>
    <xf numFmtId="0" fontId="6" fillId="10" borderId="18" xfId="53" applyFont="1" applyFill="1" applyBorder="1" applyAlignment="1">
      <alignment horizontal="left"/>
      <protection/>
    </xf>
    <xf numFmtId="2" fontId="6" fillId="10" borderId="37" xfId="53" applyNumberFormat="1" applyFont="1" applyFill="1" applyBorder="1" applyAlignment="1">
      <alignment/>
      <protection/>
    </xf>
    <xf numFmtId="168" fontId="6" fillId="10" borderId="18" xfId="53" applyNumberFormat="1" applyFont="1" applyFill="1" applyBorder="1" applyAlignment="1">
      <alignment horizontal="left"/>
      <protection/>
    </xf>
    <xf numFmtId="0" fontId="6" fillId="10" borderId="38" xfId="53" applyFont="1" applyFill="1" applyBorder="1" applyAlignment="1">
      <alignment horizontal="left"/>
      <protection/>
    </xf>
    <xf numFmtId="0" fontId="6" fillId="10" borderId="39" xfId="53" applyFont="1" applyFill="1" applyBorder="1" applyAlignment="1">
      <alignment horizontal="right"/>
      <protection/>
    </xf>
    <xf numFmtId="0" fontId="0" fillId="10" borderId="21" xfId="0" applyFill="1" applyBorder="1" applyAlignment="1">
      <alignment/>
    </xf>
    <xf numFmtId="0" fontId="6" fillId="0" borderId="40" xfId="53" applyFont="1" applyFill="1" applyBorder="1" applyAlignment="1">
      <alignment horizontal="left"/>
      <protection/>
    </xf>
    <xf numFmtId="0" fontId="6" fillId="0" borderId="41" xfId="53" applyFont="1" applyFill="1" applyBorder="1" applyAlignment="1">
      <alignment horizontal="left"/>
      <protection/>
    </xf>
    <xf numFmtId="0" fontId="6" fillId="0" borderId="42" xfId="53" applyFont="1" applyFill="1" applyBorder="1" applyAlignment="1">
      <alignment horizontal="left"/>
      <protection/>
    </xf>
    <xf numFmtId="0" fontId="6" fillId="0" borderId="43" xfId="53" applyFont="1" applyFill="1" applyBorder="1" applyAlignment="1">
      <alignment horizontal="left"/>
      <protection/>
    </xf>
    <xf numFmtId="0" fontId="6" fillId="0" borderId="44" xfId="53" applyFont="1" applyFill="1" applyBorder="1" applyAlignment="1">
      <alignment horizontal="left"/>
      <protection/>
    </xf>
    <xf numFmtId="0" fontId="7" fillId="0" borderId="45" xfId="0" applyFont="1" applyFill="1" applyBorder="1" applyAlignment="1">
      <alignment/>
    </xf>
    <xf numFmtId="0" fontId="7" fillId="0" borderId="46" xfId="0" applyFont="1" applyFill="1" applyBorder="1" applyAlignment="1">
      <alignment/>
    </xf>
    <xf numFmtId="0" fontId="7" fillId="0" borderId="46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45" xfId="0" applyFont="1" applyBorder="1" applyAlignment="1">
      <alignment/>
    </xf>
    <xf numFmtId="0" fontId="7" fillId="0" borderId="47" xfId="0" applyFont="1" applyFill="1" applyBorder="1" applyAlignment="1">
      <alignment/>
    </xf>
    <xf numFmtId="0" fontId="7" fillId="0" borderId="48" xfId="0" applyFont="1" applyFill="1" applyBorder="1" applyAlignment="1">
      <alignment/>
    </xf>
    <xf numFmtId="0" fontId="7" fillId="0" borderId="49" xfId="0" applyFont="1" applyFill="1" applyBorder="1" applyAlignment="1">
      <alignment/>
    </xf>
    <xf numFmtId="0" fontId="6" fillId="0" borderId="34" xfId="53" applyFont="1" applyFill="1" applyBorder="1" applyAlignment="1">
      <alignment/>
      <protection/>
    </xf>
    <xf numFmtId="0" fontId="6" fillId="0" borderId="50" xfId="53" applyFont="1" applyFill="1" applyBorder="1" applyAlignment="1">
      <alignment/>
      <protection/>
    </xf>
    <xf numFmtId="0" fontId="6" fillId="0" borderId="51" xfId="53" applyFont="1" applyFill="1" applyBorder="1" applyAlignment="1">
      <alignment/>
      <protection/>
    </xf>
    <xf numFmtId="0" fontId="6" fillId="0" borderId="50" xfId="53" applyFont="1" applyFill="1" applyBorder="1" applyAlignment="1">
      <alignment vertical="distributed"/>
      <protection/>
    </xf>
    <xf numFmtId="0" fontId="6" fillId="0" borderId="11" xfId="53" applyFont="1" applyFill="1" applyBorder="1" applyAlignment="1">
      <alignment horizontal="left" indent="1"/>
      <protection/>
    </xf>
    <xf numFmtId="0" fontId="6" fillId="0" borderId="13" xfId="53" applyFont="1" applyFill="1" applyBorder="1" applyAlignment="1">
      <alignment horizontal="left" indent="1"/>
      <protection/>
    </xf>
    <xf numFmtId="0" fontId="0" fillId="10" borderId="27" xfId="0" applyFill="1" applyBorder="1" applyAlignment="1">
      <alignment/>
    </xf>
    <xf numFmtId="0" fontId="0" fillId="10" borderId="17" xfId="0" applyFill="1" applyBorder="1" applyAlignment="1">
      <alignment/>
    </xf>
    <xf numFmtId="0" fontId="6" fillId="10" borderId="18" xfId="53" applyFont="1" applyFill="1" applyBorder="1" applyAlignment="1">
      <alignment horizontal="right"/>
      <protection/>
    </xf>
    <xf numFmtId="0" fontId="0" fillId="10" borderId="19" xfId="0" applyFill="1" applyBorder="1" applyAlignment="1">
      <alignment/>
    </xf>
    <xf numFmtId="0" fontId="6" fillId="0" borderId="50" xfId="53" applyFont="1" applyFill="1" applyBorder="1" applyAlignment="1">
      <alignment horizontal="right"/>
      <protection/>
    </xf>
    <xf numFmtId="0" fontId="6" fillId="0" borderId="52" xfId="53" applyFont="1" applyFill="1" applyBorder="1" applyAlignment="1">
      <alignment horizontal="right"/>
      <protection/>
    </xf>
    <xf numFmtId="0" fontId="6" fillId="0" borderId="12" xfId="53" applyFont="1" applyFill="1" applyBorder="1" applyAlignment="1">
      <alignment horizontal="left" indent="1"/>
      <protection/>
    </xf>
    <xf numFmtId="0" fontId="6" fillId="0" borderId="51" xfId="53" applyFont="1" applyFill="1" applyBorder="1" applyAlignment="1">
      <alignment horizontal="right"/>
      <protection/>
    </xf>
    <xf numFmtId="0" fontId="6" fillId="0" borderId="53" xfId="53" applyFont="1" applyFill="1" applyBorder="1" applyAlignment="1">
      <alignment horizontal="right"/>
      <protection/>
    </xf>
    <xf numFmtId="0" fontId="6" fillId="0" borderId="54" xfId="53" applyFont="1" applyFill="1" applyBorder="1" applyAlignment="1">
      <alignment horizontal="left" indent="1"/>
      <protection/>
    </xf>
    <xf numFmtId="0" fontId="6" fillId="0" borderId="55" xfId="53" applyFont="1" applyFill="1" applyBorder="1" applyAlignment="1">
      <alignment horizontal="right"/>
      <protection/>
    </xf>
    <xf numFmtId="0" fontId="6" fillId="25" borderId="56" xfId="53" applyFont="1" applyFill="1" applyBorder="1" applyAlignment="1">
      <alignment horizontal="left" indent="1"/>
      <protection/>
    </xf>
    <xf numFmtId="0" fontId="6" fillId="0" borderId="57" xfId="53" applyFont="1" applyFill="1" applyBorder="1" applyAlignment="1">
      <alignment horizontal="left"/>
      <protection/>
    </xf>
    <xf numFmtId="0" fontId="10" fillId="0" borderId="26" xfId="53" applyFont="1" applyFill="1" applyBorder="1" applyAlignment="1">
      <alignment horizontal="left" indent="1"/>
      <protection/>
    </xf>
    <xf numFmtId="0" fontId="6" fillId="0" borderId="13" xfId="0" applyFont="1" applyFill="1" applyBorder="1" applyAlignment="1">
      <alignment horizontal="left" indent="1"/>
    </xf>
    <xf numFmtId="0" fontId="6" fillId="0" borderId="12" xfId="0" applyFont="1" applyFill="1" applyBorder="1" applyAlignment="1">
      <alignment horizontal="left" indent="1"/>
    </xf>
    <xf numFmtId="0" fontId="7" fillId="0" borderId="18" xfId="0" applyFont="1" applyFill="1" applyBorder="1" applyAlignment="1">
      <alignment/>
    </xf>
    <xf numFmtId="0" fontId="0" fillId="0" borderId="58" xfId="0" applyBorder="1" applyAlignment="1">
      <alignment/>
    </xf>
    <xf numFmtId="2" fontId="6" fillId="0" borderId="39" xfId="53" applyNumberFormat="1" applyFont="1" applyFill="1" applyBorder="1" applyAlignment="1">
      <alignment/>
      <protection/>
    </xf>
    <xf numFmtId="0" fontId="6" fillId="10" borderId="59" xfId="53" applyFont="1" applyFill="1" applyBorder="1" applyAlignment="1">
      <alignment/>
      <protection/>
    </xf>
    <xf numFmtId="0" fontId="6" fillId="10" borderId="53" xfId="53" applyFont="1" applyFill="1" applyBorder="1" applyAlignment="1">
      <alignment/>
      <protection/>
    </xf>
    <xf numFmtId="0" fontId="6" fillId="10" borderId="50" xfId="53" applyFont="1" applyFill="1" applyBorder="1" applyAlignment="1">
      <alignment/>
      <protection/>
    </xf>
    <xf numFmtId="0" fontId="6" fillId="10" borderId="52" xfId="53" applyFont="1" applyFill="1" applyBorder="1" applyAlignment="1">
      <alignment/>
      <protection/>
    </xf>
    <xf numFmtId="0" fontId="6" fillId="10" borderId="55" xfId="53" applyFont="1" applyFill="1" applyBorder="1" applyAlignment="1">
      <alignment horizontal="right"/>
      <protection/>
    </xf>
    <xf numFmtId="0" fontId="0" fillId="0" borderId="58" xfId="0" applyFill="1" applyBorder="1" applyAlignment="1">
      <alignment/>
    </xf>
    <xf numFmtId="0" fontId="6" fillId="25" borderId="13" xfId="53" applyFont="1" applyFill="1" applyBorder="1" applyAlignment="1">
      <alignment horizontal="right"/>
      <protection/>
    </xf>
    <xf numFmtId="0" fontId="6" fillId="0" borderId="16" xfId="0" applyFont="1" applyFill="1" applyBorder="1" applyAlignment="1">
      <alignment horizontal="left"/>
    </xf>
    <xf numFmtId="0" fontId="8" fillId="26" borderId="60" xfId="0" applyFont="1" applyFill="1" applyBorder="1" applyAlignment="1">
      <alignment horizontal="center"/>
    </xf>
    <xf numFmtId="0" fontId="8" fillId="26" borderId="39" xfId="0" applyFont="1" applyFill="1" applyBorder="1" applyAlignment="1">
      <alignment horizontal="center"/>
    </xf>
    <xf numFmtId="0" fontId="8" fillId="26" borderId="61" xfId="0" applyFont="1" applyFill="1" applyBorder="1" applyAlignment="1">
      <alignment horizontal="center"/>
    </xf>
    <xf numFmtId="0" fontId="8" fillId="26" borderId="62" xfId="0" applyFont="1" applyFill="1" applyBorder="1" applyAlignment="1">
      <alignment horizontal="center"/>
    </xf>
    <xf numFmtId="0" fontId="8" fillId="26" borderId="32" xfId="0" applyFont="1" applyFill="1" applyBorder="1" applyAlignment="1">
      <alignment horizontal="center"/>
    </xf>
    <xf numFmtId="0" fontId="8" fillId="26" borderId="63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left"/>
    </xf>
    <xf numFmtId="0" fontId="6" fillId="25" borderId="42" xfId="0" applyFont="1" applyFill="1" applyBorder="1" applyAlignment="1">
      <alignment horizontal="left"/>
    </xf>
    <xf numFmtId="0" fontId="6" fillId="25" borderId="64" xfId="0" applyFont="1" applyFill="1" applyBorder="1" applyAlignment="1">
      <alignment horizontal="left"/>
    </xf>
    <xf numFmtId="0" fontId="8" fillId="26" borderId="34" xfId="53" applyFont="1" applyFill="1" applyBorder="1" applyAlignment="1">
      <alignment horizontal="center"/>
      <protection/>
    </xf>
    <xf numFmtId="0" fontId="13" fillId="0" borderId="35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6" fillId="0" borderId="13" xfId="0" applyFont="1" applyFill="1" applyBorder="1" applyAlignment="1">
      <alignment horizontal="left"/>
    </xf>
    <xf numFmtId="0" fontId="0" fillId="0" borderId="14" xfId="0" applyFill="1" applyBorder="1" applyAlignment="1">
      <alignment/>
    </xf>
    <xf numFmtId="0" fontId="6" fillId="0" borderId="12" xfId="0" applyFont="1" applyFill="1" applyBorder="1" applyAlignment="1">
      <alignment horizontal="left"/>
    </xf>
    <xf numFmtId="0" fontId="0" fillId="0" borderId="18" xfId="0" applyFill="1" applyBorder="1" applyAlignment="1">
      <alignment/>
    </xf>
    <xf numFmtId="0" fontId="6" fillId="0" borderId="13" xfId="53" applyFont="1" applyFill="1" applyBorder="1" applyAlignment="1">
      <alignment horizontal="left" indent="1"/>
      <protection/>
    </xf>
    <xf numFmtId="0" fontId="6" fillId="0" borderId="14" xfId="53" applyFont="1" applyFill="1" applyBorder="1" applyAlignment="1">
      <alignment horizontal="left" indent="1"/>
      <protection/>
    </xf>
    <xf numFmtId="0" fontId="6" fillId="0" borderId="29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0" fillId="0" borderId="16" xfId="0" applyFill="1" applyBorder="1" applyAlignment="1">
      <alignment/>
    </xf>
    <xf numFmtId="0" fontId="11" fillId="26" borderId="55" xfId="0" applyFont="1" applyFill="1" applyBorder="1" applyAlignment="1">
      <alignment horizontal="center"/>
    </xf>
    <xf numFmtId="0" fontId="11" fillId="26" borderId="37" xfId="0" applyFont="1" applyFill="1" applyBorder="1" applyAlignment="1">
      <alignment horizontal="center"/>
    </xf>
    <xf numFmtId="0" fontId="6" fillId="0" borderId="54" xfId="53" applyFont="1" applyFill="1" applyBorder="1" applyAlignment="1">
      <alignment horizontal="left" indent="1"/>
      <protection/>
    </xf>
    <xf numFmtId="0" fontId="6" fillId="0" borderId="22" xfId="53" applyFont="1" applyFill="1" applyBorder="1" applyAlignment="1">
      <alignment horizontal="left" indent="1"/>
      <protection/>
    </xf>
    <xf numFmtId="0" fontId="8" fillId="26" borderId="65" xfId="0" applyFont="1" applyFill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0" fillId="0" borderId="14" xfId="0" applyBorder="1" applyAlignment="1">
      <alignment horizontal="left" indent="1"/>
    </xf>
    <xf numFmtId="0" fontId="11" fillId="26" borderId="68" xfId="0" applyFont="1" applyFill="1" applyBorder="1" applyAlignment="1">
      <alignment horizontal="center"/>
    </xf>
    <xf numFmtId="0" fontId="11" fillId="26" borderId="69" xfId="0" applyFont="1" applyFill="1" applyBorder="1" applyAlignment="1">
      <alignment horizontal="center"/>
    </xf>
    <xf numFmtId="0" fontId="11" fillId="26" borderId="23" xfId="0" applyFont="1" applyFill="1" applyBorder="1" applyAlignment="1">
      <alignment horizontal="center"/>
    </xf>
    <xf numFmtId="0" fontId="6" fillId="0" borderId="11" xfId="53" applyFont="1" applyFill="1" applyBorder="1" applyAlignment="1">
      <alignment horizontal="left" indent="1"/>
      <protection/>
    </xf>
    <xf numFmtId="0" fontId="6" fillId="0" borderId="16" xfId="53" applyFont="1" applyFill="1" applyBorder="1" applyAlignment="1">
      <alignment horizontal="left" indent="1"/>
      <protection/>
    </xf>
    <xf numFmtId="0" fontId="6" fillId="0" borderId="13" xfId="53" applyFont="1" applyFill="1" applyBorder="1" applyAlignment="1">
      <alignment horizontal="left" vertical="center" wrapText="1" indent="1"/>
      <protection/>
    </xf>
    <xf numFmtId="0" fontId="6" fillId="0" borderId="14" xfId="53" applyFont="1" applyFill="1" applyBorder="1" applyAlignment="1">
      <alignment horizontal="left" vertical="center" wrapText="1" indent="1"/>
      <protection/>
    </xf>
    <xf numFmtId="0" fontId="5" fillId="24" borderId="68" xfId="53" applyFont="1" applyFill="1" applyBorder="1" applyAlignment="1">
      <alignment horizontal="center" vertical="center" wrapText="1"/>
      <protection/>
    </xf>
    <xf numFmtId="0" fontId="5" fillId="24" borderId="23" xfId="53" applyFont="1" applyFill="1" applyBorder="1" applyAlignment="1">
      <alignment horizontal="center" vertical="center" wrapText="1"/>
      <protection/>
    </xf>
    <xf numFmtId="0" fontId="8" fillId="26" borderId="65" xfId="53" applyFont="1" applyFill="1" applyBorder="1" applyAlignment="1">
      <alignment horizontal="center"/>
      <protection/>
    </xf>
    <xf numFmtId="0" fontId="8" fillId="26" borderId="66" xfId="53" applyFont="1" applyFill="1" applyBorder="1" applyAlignment="1">
      <alignment horizontal="center"/>
      <protection/>
    </xf>
    <xf numFmtId="0" fontId="8" fillId="26" borderId="70" xfId="53" applyFont="1" applyFill="1" applyBorder="1" applyAlignment="1">
      <alignment horizontal="center"/>
      <protection/>
    </xf>
    <xf numFmtId="0" fontId="5" fillId="24" borderId="68" xfId="53" applyFont="1" applyFill="1" applyBorder="1" applyAlignment="1">
      <alignment horizontal="center" vertical="center"/>
      <protection/>
    </xf>
    <xf numFmtId="0" fontId="5" fillId="24" borderId="23" xfId="53" applyFont="1" applyFill="1" applyBorder="1" applyAlignment="1">
      <alignment horizontal="center" vertical="center"/>
      <protection/>
    </xf>
    <xf numFmtId="0" fontId="5" fillId="24" borderId="69" xfId="53" applyFont="1" applyFill="1" applyBorder="1" applyAlignment="1">
      <alignment horizontal="center" vertical="center"/>
      <protection/>
    </xf>
    <xf numFmtId="2" fontId="5" fillId="24" borderId="68" xfId="53" applyNumberFormat="1" applyFont="1" applyFill="1" applyBorder="1" applyAlignment="1">
      <alignment horizontal="center" vertical="center"/>
      <protection/>
    </xf>
    <xf numFmtId="2" fontId="5" fillId="24" borderId="23" xfId="53" applyNumberFormat="1" applyFont="1" applyFill="1" applyBorder="1" applyAlignment="1">
      <alignment horizontal="center" vertical="center"/>
      <protection/>
    </xf>
    <xf numFmtId="0" fontId="6" fillId="0" borderId="13" xfId="53" applyFont="1" applyFill="1" applyBorder="1" applyAlignment="1">
      <alignment horizontal="left" vertical="distributed" wrapText="1" indent="1"/>
      <protection/>
    </xf>
    <xf numFmtId="0" fontId="6" fillId="0" borderId="14" xfId="53" applyFont="1" applyFill="1" applyBorder="1" applyAlignment="1">
      <alignment horizontal="left" vertical="distributed" wrapText="1" indent="1"/>
      <protection/>
    </xf>
    <xf numFmtId="0" fontId="6" fillId="0" borderId="26" xfId="53" applyFont="1" applyFill="1" applyBorder="1" applyAlignment="1">
      <alignment horizontal="left" vertical="center" wrapText="1" indent="1"/>
      <protection/>
    </xf>
    <xf numFmtId="0" fontId="6" fillId="0" borderId="24" xfId="53" applyFont="1" applyFill="1" applyBorder="1" applyAlignment="1">
      <alignment horizontal="left" vertical="center" wrapText="1" indent="1"/>
      <protection/>
    </xf>
    <xf numFmtId="0" fontId="8" fillId="26" borderId="68" xfId="53" applyFont="1" applyFill="1" applyBorder="1" applyAlignment="1">
      <alignment horizontal="center" vertical="center"/>
      <protection/>
    </xf>
    <xf numFmtId="0" fontId="8" fillId="26" borderId="37" xfId="53" applyFont="1" applyFill="1" applyBorder="1" applyAlignment="1">
      <alignment horizontal="center" vertical="center"/>
      <protection/>
    </xf>
    <xf numFmtId="0" fontId="8" fillId="26" borderId="71" xfId="53" applyFont="1" applyFill="1" applyBorder="1" applyAlignment="1">
      <alignment horizontal="center" vertical="center"/>
      <protection/>
    </xf>
    <xf numFmtId="0" fontId="6" fillId="0" borderId="50" xfId="53" applyFont="1" applyFill="1" applyBorder="1" applyAlignment="1">
      <alignment horizontal="left" vertical="center" wrapText="1" indent="1"/>
      <protection/>
    </xf>
    <xf numFmtId="0" fontId="6" fillId="0" borderId="64" xfId="53" applyFont="1" applyFill="1" applyBorder="1" applyAlignment="1">
      <alignment horizontal="left" vertical="center" wrapText="1" indent="1"/>
      <protection/>
    </xf>
    <xf numFmtId="0" fontId="6" fillId="0" borderId="54" xfId="53" applyFont="1" applyFill="1" applyBorder="1" applyAlignment="1">
      <alignment horizontal="left" vertical="center" wrapText="1" indent="1"/>
      <protection/>
    </xf>
    <xf numFmtId="0" fontId="6" fillId="0" borderId="22" xfId="53" applyFont="1" applyFill="1" applyBorder="1" applyAlignment="1">
      <alignment horizontal="left" vertical="center" wrapText="1" indent="1"/>
      <protection/>
    </xf>
    <xf numFmtId="0" fontId="6" fillId="10" borderId="54" xfId="53" applyFont="1" applyFill="1" applyBorder="1" applyAlignment="1">
      <alignment horizontal="left" vertical="center" wrapText="1" indent="1"/>
      <protection/>
    </xf>
    <xf numFmtId="0" fontId="6" fillId="10" borderId="22" xfId="53" applyFont="1" applyFill="1" applyBorder="1" applyAlignment="1">
      <alignment horizontal="left" vertical="center" wrapText="1" indent="1"/>
      <protection/>
    </xf>
    <xf numFmtId="0" fontId="8" fillId="26" borderId="55" xfId="53" applyFont="1" applyFill="1" applyBorder="1" applyAlignment="1">
      <alignment horizontal="center" vertical="center"/>
      <protection/>
    </xf>
    <xf numFmtId="0" fontId="6" fillId="0" borderId="52" xfId="53" applyFont="1" applyFill="1" applyBorder="1" applyAlignment="1">
      <alignment horizontal="left"/>
      <protection/>
    </xf>
    <xf numFmtId="0" fontId="6" fillId="0" borderId="72" xfId="53" applyFont="1" applyFill="1" applyBorder="1" applyAlignment="1">
      <alignment horizontal="left"/>
      <protection/>
    </xf>
    <xf numFmtId="0" fontId="6" fillId="10" borderId="12" xfId="53" applyFont="1" applyFill="1" applyBorder="1" applyAlignment="1">
      <alignment horizontal="left" vertical="center" wrapText="1" indent="1"/>
      <protection/>
    </xf>
    <xf numFmtId="0" fontId="6" fillId="10" borderId="18" xfId="53" applyFont="1" applyFill="1" applyBorder="1" applyAlignment="1">
      <alignment horizontal="left" vertical="center" wrapText="1" indent="1"/>
      <protection/>
    </xf>
    <xf numFmtId="0" fontId="6" fillId="0" borderId="12" xfId="53" applyFont="1" applyFill="1" applyBorder="1" applyAlignment="1">
      <alignment horizontal="left" indent="1"/>
      <protection/>
    </xf>
    <xf numFmtId="0" fontId="6" fillId="0" borderId="18" xfId="53" applyFont="1" applyFill="1" applyBorder="1" applyAlignment="1">
      <alignment horizontal="left" indent="1"/>
      <protection/>
    </xf>
    <xf numFmtId="0" fontId="8" fillId="26" borderId="59" xfId="53" applyFont="1" applyFill="1" applyBorder="1" applyAlignment="1">
      <alignment horizontal="center"/>
      <protection/>
    </xf>
    <xf numFmtId="0" fontId="8" fillId="26" borderId="0" xfId="53" applyFont="1" applyFill="1" applyBorder="1" applyAlignment="1">
      <alignment horizontal="center"/>
      <protection/>
    </xf>
    <xf numFmtId="0" fontId="6" fillId="0" borderId="50" xfId="53" applyFont="1" applyFill="1" applyBorder="1" applyAlignment="1">
      <alignment horizontal="left" indent="1"/>
      <protection/>
    </xf>
    <xf numFmtId="0" fontId="0" fillId="0" borderId="64" xfId="0" applyBorder="1" applyAlignment="1">
      <alignment horizontal="left" indent="1"/>
    </xf>
    <xf numFmtId="0" fontId="6" fillId="0" borderId="50" xfId="53" applyFont="1" applyFill="1" applyBorder="1" applyAlignment="1">
      <alignment horizontal="left" wrapText="1" indent="1"/>
      <protection/>
    </xf>
    <xf numFmtId="0" fontId="6" fillId="0" borderId="64" xfId="53" applyFont="1" applyFill="1" applyBorder="1" applyAlignment="1">
      <alignment horizontal="left" wrapText="1" indent="1"/>
      <protection/>
    </xf>
    <xf numFmtId="0" fontId="8" fillId="0" borderId="12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26" borderId="69" xfId="53" applyFont="1" applyFill="1" applyBorder="1" applyAlignment="1">
      <alignment horizontal="center" vertical="center"/>
      <protection/>
    </xf>
    <xf numFmtId="0" fontId="8" fillId="26" borderId="23" xfId="53" applyFont="1" applyFill="1" applyBorder="1" applyAlignment="1">
      <alignment horizontal="center" vertical="center"/>
      <protection/>
    </xf>
    <xf numFmtId="0" fontId="8" fillId="0" borderId="68" xfId="0" applyFont="1" applyFill="1" applyBorder="1" applyAlignment="1">
      <alignment horizontal="center"/>
    </xf>
    <xf numFmtId="0" fontId="8" fillId="0" borderId="69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left"/>
    </xf>
    <xf numFmtId="0" fontId="6" fillId="0" borderId="64" xfId="0" applyFont="1" applyFill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149"/>
  <sheetViews>
    <sheetView tabSelected="1" view="pageBreakPreview" zoomScaleNormal="80" zoomScaleSheetLayoutView="100" zoomScalePageLayoutView="0" workbookViewId="0" topLeftCell="A129">
      <selection activeCell="L144" sqref="L144"/>
    </sheetView>
  </sheetViews>
  <sheetFormatPr defaultColWidth="9.00390625" defaultRowHeight="12.75"/>
  <cols>
    <col min="1" max="1" width="5.00390625" style="0" customWidth="1"/>
    <col min="3" max="3" width="37.375" style="0" customWidth="1"/>
    <col min="4" max="4" width="5.00390625" style="0" customWidth="1"/>
    <col min="5" max="5" width="5.375" style="0" customWidth="1"/>
    <col min="6" max="6" width="7.125" style="0" customWidth="1"/>
    <col min="7" max="7" width="6.125" style="0" customWidth="1"/>
    <col min="8" max="8" width="6.25390625" style="0" customWidth="1"/>
    <col min="9" max="9" width="6.75390625" style="0" customWidth="1"/>
    <col min="12" max="12" width="20.625" style="0" customWidth="1"/>
    <col min="13" max="13" width="23.00390625" style="0" customWidth="1"/>
  </cols>
  <sheetData>
    <row r="1" spans="1:10" s="2" customFormat="1" ht="40.5" customHeight="1" thickBot="1">
      <c r="A1" s="1" t="s">
        <v>0</v>
      </c>
      <c r="B1" s="191" t="s">
        <v>1</v>
      </c>
      <c r="C1" s="192"/>
      <c r="D1" s="191" t="s">
        <v>2</v>
      </c>
      <c r="E1" s="193"/>
      <c r="F1" s="194" t="s">
        <v>89</v>
      </c>
      <c r="G1" s="195"/>
      <c r="H1" s="186" t="s">
        <v>3</v>
      </c>
      <c r="I1" s="187"/>
      <c r="J1" s="8" t="s">
        <v>79</v>
      </c>
    </row>
    <row r="2" spans="1:10" ht="18.75" customHeight="1" thickBot="1">
      <c r="A2" s="188" t="s">
        <v>29</v>
      </c>
      <c r="B2" s="189"/>
      <c r="C2" s="189"/>
      <c r="D2" s="189"/>
      <c r="E2" s="189"/>
      <c r="F2" s="189"/>
      <c r="G2" s="189"/>
      <c r="H2" s="189"/>
      <c r="I2" s="190"/>
      <c r="J2" s="17"/>
    </row>
    <row r="3" spans="1:10" ht="14.25" customHeight="1" thickBot="1">
      <c r="A3" s="116">
        <v>101</v>
      </c>
      <c r="B3" s="182" t="s">
        <v>12</v>
      </c>
      <c r="C3" s="183"/>
      <c r="D3" s="34">
        <v>15</v>
      </c>
      <c r="E3" s="22" t="s">
        <v>4</v>
      </c>
      <c r="F3" s="19">
        <v>3</v>
      </c>
      <c r="G3" s="20" t="s">
        <v>5</v>
      </c>
      <c r="H3" s="21">
        <v>90</v>
      </c>
      <c r="I3" s="22" t="s">
        <v>6</v>
      </c>
      <c r="J3" s="37">
        <f>H3*F3</f>
        <v>270</v>
      </c>
    </row>
    <row r="4" spans="1:10" ht="14.25" customHeight="1" thickBot="1">
      <c r="A4" s="117">
        <v>102</v>
      </c>
      <c r="B4" s="165" t="s">
        <v>8</v>
      </c>
      <c r="C4" s="166"/>
      <c r="D4" s="15">
        <v>15</v>
      </c>
      <c r="E4" s="14" t="s">
        <v>4</v>
      </c>
      <c r="F4" s="19">
        <v>3</v>
      </c>
      <c r="G4" s="18" t="s">
        <v>5</v>
      </c>
      <c r="H4" s="13">
        <v>90</v>
      </c>
      <c r="I4" s="14" t="s">
        <v>6</v>
      </c>
      <c r="J4" s="23">
        <f aca="true" t="shared" si="0" ref="J4:J98">H4*F4</f>
        <v>270</v>
      </c>
    </row>
    <row r="5" spans="1:10" ht="14.25" customHeight="1" thickBot="1">
      <c r="A5" s="117">
        <v>103</v>
      </c>
      <c r="B5" s="165" t="s">
        <v>7</v>
      </c>
      <c r="C5" s="166"/>
      <c r="D5" s="15">
        <v>15</v>
      </c>
      <c r="E5" s="14" t="s">
        <v>4</v>
      </c>
      <c r="F5" s="19">
        <v>3</v>
      </c>
      <c r="G5" s="18" t="s">
        <v>5</v>
      </c>
      <c r="H5" s="13">
        <v>90</v>
      </c>
      <c r="I5" s="14" t="s">
        <v>6</v>
      </c>
      <c r="J5" s="23">
        <f t="shared" si="0"/>
        <v>270</v>
      </c>
    </row>
    <row r="6" spans="1:10" ht="14.25" customHeight="1" thickBot="1">
      <c r="A6" s="117">
        <v>104</v>
      </c>
      <c r="B6" s="165" t="s">
        <v>9</v>
      </c>
      <c r="C6" s="166"/>
      <c r="D6" s="15">
        <v>15</v>
      </c>
      <c r="E6" s="14" t="s">
        <v>4</v>
      </c>
      <c r="F6" s="19">
        <v>3</v>
      </c>
      <c r="G6" s="18" t="s">
        <v>5</v>
      </c>
      <c r="H6" s="13">
        <v>90</v>
      </c>
      <c r="I6" s="14" t="s">
        <v>6</v>
      </c>
      <c r="J6" s="23">
        <f t="shared" si="0"/>
        <v>270</v>
      </c>
    </row>
    <row r="7" spans="1:10" ht="14.25" customHeight="1" thickBot="1">
      <c r="A7" s="117">
        <v>105</v>
      </c>
      <c r="B7" s="165" t="s">
        <v>49</v>
      </c>
      <c r="C7" s="166"/>
      <c r="D7" s="15">
        <v>15</v>
      </c>
      <c r="E7" s="14" t="s">
        <v>4</v>
      </c>
      <c r="F7" s="19">
        <v>3</v>
      </c>
      <c r="G7" s="18" t="s">
        <v>5</v>
      </c>
      <c r="H7" s="13">
        <v>90</v>
      </c>
      <c r="I7" s="14" t="s">
        <v>6</v>
      </c>
      <c r="J7" s="36">
        <f>H7*F7</f>
        <v>270</v>
      </c>
    </row>
    <row r="8" spans="1:10" ht="14.25" customHeight="1" thickBot="1">
      <c r="A8" s="117">
        <v>106</v>
      </c>
      <c r="B8" s="165" t="s">
        <v>13</v>
      </c>
      <c r="C8" s="166"/>
      <c r="D8" s="15">
        <v>15</v>
      </c>
      <c r="E8" s="14" t="s">
        <v>4</v>
      </c>
      <c r="F8" s="19">
        <v>3</v>
      </c>
      <c r="G8" s="18" t="s">
        <v>5</v>
      </c>
      <c r="H8" s="13">
        <v>90</v>
      </c>
      <c r="I8" s="14" t="s">
        <v>6</v>
      </c>
      <c r="J8" s="36">
        <f t="shared" si="0"/>
        <v>270</v>
      </c>
    </row>
    <row r="9" spans="1:10" ht="14.25" customHeight="1" thickBot="1">
      <c r="A9" s="117">
        <v>107</v>
      </c>
      <c r="B9" s="165" t="s">
        <v>10</v>
      </c>
      <c r="C9" s="166"/>
      <c r="D9" s="15">
        <v>15</v>
      </c>
      <c r="E9" s="14" t="s">
        <v>4</v>
      </c>
      <c r="F9" s="19">
        <v>3</v>
      </c>
      <c r="G9" s="18" t="s">
        <v>5</v>
      </c>
      <c r="H9" s="13">
        <v>90</v>
      </c>
      <c r="I9" s="14" t="s">
        <v>6</v>
      </c>
      <c r="J9" s="36">
        <f t="shared" si="0"/>
        <v>270</v>
      </c>
    </row>
    <row r="10" spans="1:10" ht="14.25" customHeight="1" thickBot="1">
      <c r="A10" s="117">
        <v>108</v>
      </c>
      <c r="B10" s="165" t="s">
        <v>11</v>
      </c>
      <c r="C10" s="166"/>
      <c r="D10" s="15">
        <v>15</v>
      </c>
      <c r="E10" s="14" t="s">
        <v>4</v>
      </c>
      <c r="F10" s="19">
        <v>3</v>
      </c>
      <c r="G10" s="18" t="s">
        <v>5</v>
      </c>
      <c r="H10" s="13">
        <v>90</v>
      </c>
      <c r="I10" s="14" t="s">
        <v>6</v>
      </c>
      <c r="J10" s="36">
        <f t="shared" si="0"/>
        <v>270</v>
      </c>
    </row>
    <row r="11" spans="1:10" ht="14.25" customHeight="1" thickBot="1">
      <c r="A11" s="117">
        <v>109</v>
      </c>
      <c r="B11" s="165" t="s">
        <v>14</v>
      </c>
      <c r="C11" s="166"/>
      <c r="D11" s="15">
        <v>15</v>
      </c>
      <c r="E11" s="14" t="s">
        <v>4</v>
      </c>
      <c r="F11" s="19">
        <v>3</v>
      </c>
      <c r="G11" s="18" t="s">
        <v>5</v>
      </c>
      <c r="H11" s="13">
        <v>90</v>
      </c>
      <c r="I11" s="14" t="s">
        <v>6</v>
      </c>
      <c r="J11" s="36">
        <f t="shared" si="0"/>
        <v>270</v>
      </c>
    </row>
    <row r="12" spans="1:10" ht="14.25" customHeight="1" thickBot="1">
      <c r="A12" s="117">
        <v>110</v>
      </c>
      <c r="B12" s="184" t="s">
        <v>15</v>
      </c>
      <c r="C12" s="185"/>
      <c r="D12" s="15">
        <v>15</v>
      </c>
      <c r="E12" s="14" t="s">
        <v>4</v>
      </c>
      <c r="F12" s="19">
        <v>3</v>
      </c>
      <c r="G12" s="18" t="s">
        <v>5</v>
      </c>
      <c r="H12" s="13">
        <v>90</v>
      </c>
      <c r="I12" s="14" t="s">
        <v>6</v>
      </c>
      <c r="J12" s="36">
        <f t="shared" si="0"/>
        <v>270</v>
      </c>
    </row>
    <row r="13" spans="1:10" ht="14.25" customHeight="1" thickBot="1">
      <c r="A13" s="117">
        <v>111</v>
      </c>
      <c r="B13" s="184" t="s">
        <v>16</v>
      </c>
      <c r="C13" s="185"/>
      <c r="D13" s="15">
        <v>15</v>
      </c>
      <c r="E13" s="14" t="s">
        <v>4</v>
      </c>
      <c r="F13" s="19">
        <v>3</v>
      </c>
      <c r="G13" s="18" t="s">
        <v>5</v>
      </c>
      <c r="H13" s="13">
        <v>90</v>
      </c>
      <c r="I13" s="14" t="s">
        <v>6</v>
      </c>
      <c r="J13" s="36">
        <f>H13*F13</f>
        <v>270</v>
      </c>
    </row>
    <row r="14" spans="1:10" ht="14.25" customHeight="1" thickBot="1">
      <c r="A14" s="117">
        <v>112</v>
      </c>
      <c r="B14" s="184" t="s">
        <v>71</v>
      </c>
      <c r="C14" s="185"/>
      <c r="D14" s="15">
        <v>15</v>
      </c>
      <c r="E14" s="14" t="s">
        <v>4</v>
      </c>
      <c r="F14" s="19">
        <v>3</v>
      </c>
      <c r="G14" s="18" t="s">
        <v>5</v>
      </c>
      <c r="H14" s="13">
        <v>90</v>
      </c>
      <c r="I14" s="14" t="s">
        <v>6</v>
      </c>
      <c r="J14" s="36">
        <f>H14*F14</f>
        <v>270</v>
      </c>
    </row>
    <row r="15" spans="1:10" ht="14.25" customHeight="1" thickBot="1">
      <c r="A15" s="118">
        <v>113</v>
      </c>
      <c r="B15" s="198" t="s">
        <v>30</v>
      </c>
      <c r="C15" s="199"/>
      <c r="D15" s="45">
        <v>15</v>
      </c>
      <c r="E15" s="46" t="s">
        <v>4</v>
      </c>
      <c r="F15" s="19">
        <v>3</v>
      </c>
      <c r="G15" s="48" t="s">
        <v>5</v>
      </c>
      <c r="H15" s="49">
        <v>90</v>
      </c>
      <c r="I15" s="46" t="s">
        <v>6</v>
      </c>
      <c r="J15" s="50">
        <f t="shared" si="0"/>
        <v>270</v>
      </c>
    </row>
    <row r="16" spans="1:10" ht="14.25" customHeight="1" thickBot="1">
      <c r="A16" s="117">
        <v>114</v>
      </c>
      <c r="B16" s="184" t="s">
        <v>31</v>
      </c>
      <c r="C16" s="185"/>
      <c r="D16" s="15">
        <v>15</v>
      </c>
      <c r="E16" s="14" t="s">
        <v>4</v>
      </c>
      <c r="F16" s="19">
        <v>3</v>
      </c>
      <c r="G16" s="18" t="s">
        <v>5</v>
      </c>
      <c r="H16" s="13">
        <v>90</v>
      </c>
      <c r="I16" s="14" t="s">
        <v>6</v>
      </c>
      <c r="J16" s="36">
        <f t="shared" si="0"/>
        <v>270</v>
      </c>
    </row>
    <row r="17" spans="1:10" ht="14.25" customHeight="1" thickBot="1">
      <c r="A17" s="119">
        <v>115</v>
      </c>
      <c r="B17" s="196" t="s">
        <v>32</v>
      </c>
      <c r="C17" s="197"/>
      <c r="D17" s="16">
        <v>15</v>
      </c>
      <c r="E17" s="14" t="s">
        <v>4</v>
      </c>
      <c r="F17" s="19">
        <v>3</v>
      </c>
      <c r="G17" s="18" t="s">
        <v>5</v>
      </c>
      <c r="H17" s="13">
        <v>90</v>
      </c>
      <c r="I17" s="14" t="s">
        <v>6</v>
      </c>
      <c r="J17" s="36">
        <f t="shared" si="0"/>
        <v>270</v>
      </c>
    </row>
    <row r="18" spans="1:10" ht="14.25" customHeight="1" thickBot="1">
      <c r="A18" s="119">
        <v>116</v>
      </c>
      <c r="B18" s="196" t="s">
        <v>33</v>
      </c>
      <c r="C18" s="197"/>
      <c r="D18" s="16">
        <v>15</v>
      </c>
      <c r="E18" s="14" t="s">
        <v>4</v>
      </c>
      <c r="F18" s="19">
        <v>3</v>
      </c>
      <c r="G18" s="18" t="s">
        <v>5</v>
      </c>
      <c r="H18" s="13">
        <v>90</v>
      </c>
      <c r="I18" s="14" t="s">
        <v>6</v>
      </c>
      <c r="J18" s="36">
        <f>H18*F18</f>
        <v>270</v>
      </c>
    </row>
    <row r="19" spans="1:10" ht="14.25" customHeight="1" thickBot="1">
      <c r="A19" s="117">
        <v>117</v>
      </c>
      <c r="B19" s="184" t="s">
        <v>34</v>
      </c>
      <c r="C19" s="185"/>
      <c r="D19" s="15">
        <v>15</v>
      </c>
      <c r="E19" s="14" t="s">
        <v>4</v>
      </c>
      <c r="F19" s="19">
        <v>3</v>
      </c>
      <c r="G19" s="18" t="s">
        <v>5</v>
      </c>
      <c r="H19" s="13">
        <v>90</v>
      </c>
      <c r="I19" s="14" t="s">
        <v>6</v>
      </c>
      <c r="J19" s="36">
        <f>H19*F19</f>
        <v>270</v>
      </c>
    </row>
    <row r="20" spans="1:10" ht="14.25" customHeight="1" thickBot="1">
      <c r="A20" s="117">
        <v>118</v>
      </c>
      <c r="B20" s="184" t="s">
        <v>41</v>
      </c>
      <c r="C20" s="185"/>
      <c r="D20" s="15">
        <v>30</v>
      </c>
      <c r="E20" s="14" t="s">
        <v>4</v>
      </c>
      <c r="F20" s="19">
        <v>7.5</v>
      </c>
      <c r="G20" s="18" t="s">
        <v>5</v>
      </c>
      <c r="H20" s="13">
        <v>40</v>
      </c>
      <c r="I20" s="14" t="s">
        <v>6</v>
      </c>
      <c r="J20" s="36">
        <f t="shared" si="0"/>
        <v>300</v>
      </c>
    </row>
    <row r="21" spans="1:10" ht="14.25" customHeight="1" thickBot="1">
      <c r="A21" s="117">
        <v>119</v>
      </c>
      <c r="B21" s="184" t="s">
        <v>35</v>
      </c>
      <c r="C21" s="185"/>
      <c r="D21" s="15">
        <v>15</v>
      </c>
      <c r="E21" s="14" t="s">
        <v>4</v>
      </c>
      <c r="F21" s="19">
        <v>3</v>
      </c>
      <c r="G21" s="18" t="s">
        <v>5</v>
      </c>
      <c r="H21" s="13">
        <v>90</v>
      </c>
      <c r="I21" s="14" t="s">
        <v>6</v>
      </c>
      <c r="J21" s="36">
        <f t="shared" si="0"/>
        <v>270</v>
      </c>
    </row>
    <row r="22" spans="1:10" ht="14.25" customHeight="1" thickBot="1">
      <c r="A22" s="117">
        <v>120</v>
      </c>
      <c r="B22" s="184" t="s">
        <v>36</v>
      </c>
      <c r="C22" s="185"/>
      <c r="D22" s="15">
        <v>10</v>
      </c>
      <c r="E22" s="14" t="s">
        <v>4</v>
      </c>
      <c r="F22" s="19">
        <v>3</v>
      </c>
      <c r="G22" s="18" t="s">
        <v>5</v>
      </c>
      <c r="H22" s="13">
        <v>90</v>
      </c>
      <c r="I22" s="14" t="s">
        <v>6</v>
      </c>
      <c r="J22" s="36">
        <f t="shared" si="0"/>
        <v>270</v>
      </c>
    </row>
    <row r="23" spans="1:10" ht="13.5" customHeight="1">
      <c r="A23" s="117">
        <v>121</v>
      </c>
      <c r="B23" s="184" t="s">
        <v>37</v>
      </c>
      <c r="C23" s="185"/>
      <c r="D23" s="15">
        <v>15</v>
      </c>
      <c r="E23" s="14" t="s">
        <v>4</v>
      </c>
      <c r="F23" s="19">
        <v>3</v>
      </c>
      <c r="G23" s="18" t="s">
        <v>5</v>
      </c>
      <c r="H23" s="13">
        <v>90</v>
      </c>
      <c r="I23" s="14" t="s">
        <v>6</v>
      </c>
      <c r="J23" s="36">
        <f t="shared" si="0"/>
        <v>270</v>
      </c>
    </row>
    <row r="24" spans="1:10" ht="14.25" customHeight="1">
      <c r="A24" s="117">
        <v>122</v>
      </c>
      <c r="B24" s="184" t="s">
        <v>11</v>
      </c>
      <c r="C24" s="185"/>
      <c r="D24" s="15">
        <v>50</v>
      </c>
      <c r="E24" s="14" t="s">
        <v>4</v>
      </c>
      <c r="F24" s="7">
        <v>8</v>
      </c>
      <c r="G24" s="18" t="s">
        <v>5</v>
      </c>
      <c r="H24" s="13">
        <v>30</v>
      </c>
      <c r="I24" s="14" t="s">
        <v>6</v>
      </c>
      <c r="J24" s="36">
        <f t="shared" si="0"/>
        <v>240</v>
      </c>
    </row>
    <row r="25" spans="1:10" s="9" customFormat="1" ht="22.5" customHeight="1">
      <c r="A25" s="117">
        <v>123</v>
      </c>
      <c r="B25" s="203" t="s">
        <v>97</v>
      </c>
      <c r="C25" s="204"/>
      <c r="D25" s="15">
        <v>15</v>
      </c>
      <c r="E25" s="14" t="s">
        <v>4</v>
      </c>
      <c r="F25" s="7">
        <v>3</v>
      </c>
      <c r="G25" s="18" t="s">
        <v>5</v>
      </c>
      <c r="H25" s="13">
        <v>90</v>
      </c>
      <c r="I25" s="14" t="s">
        <v>6</v>
      </c>
      <c r="J25" s="36">
        <f t="shared" si="0"/>
        <v>270</v>
      </c>
    </row>
    <row r="26" spans="1:10" ht="18" customHeight="1">
      <c r="A26" s="117">
        <v>124</v>
      </c>
      <c r="B26" s="184" t="s">
        <v>94</v>
      </c>
      <c r="C26" s="185"/>
      <c r="D26" s="15">
        <v>5</v>
      </c>
      <c r="E26" s="14" t="s">
        <v>4</v>
      </c>
      <c r="F26" s="7">
        <v>3</v>
      </c>
      <c r="G26" s="18" t="s">
        <v>5</v>
      </c>
      <c r="H26" s="13">
        <v>90</v>
      </c>
      <c r="I26" s="14" t="s">
        <v>6</v>
      </c>
      <c r="J26" s="36">
        <f t="shared" si="0"/>
        <v>270</v>
      </c>
    </row>
    <row r="27" spans="1:10" s="9" customFormat="1" ht="26.25" customHeight="1">
      <c r="A27" s="117">
        <v>125</v>
      </c>
      <c r="B27" s="205" t="s">
        <v>98</v>
      </c>
      <c r="C27" s="206"/>
      <c r="D27" s="15">
        <v>15</v>
      </c>
      <c r="E27" s="42" t="s">
        <v>4</v>
      </c>
      <c r="F27" s="7">
        <v>3</v>
      </c>
      <c r="G27" s="43" t="s">
        <v>5</v>
      </c>
      <c r="H27" s="13">
        <v>90</v>
      </c>
      <c r="I27" s="42" t="s">
        <v>6</v>
      </c>
      <c r="J27" s="55">
        <f aca="true" t="shared" si="1" ref="J27:J32">H27*F27</f>
        <v>270</v>
      </c>
    </row>
    <row r="28" spans="1:10" s="9" customFormat="1" ht="21" customHeight="1">
      <c r="A28" s="141">
        <v>126</v>
      </c>
      <c r="B28" s="207" t="s">
        <v>126</v>
      </c>
      <c r="C28" s="208"/>
      <c r="D28" s="86">
        <v>20</v>
      </c>
      <c r="E28" s="87" t="s">
        <v>4</v>
      </c>
      <c r="F28" s="88">
        <v>7.8</v>
      </c>
      <c r="G28" s="89" t="s">
        <v>5</v>
      </c>
      <c r="H28" s="90">
        <v>70</v>
      </c>
      <c r="I28" s="87" t="s">
        <v>6</v>
      </c>
      <c r="J28" s="122">
        <f t="shared" si="1"/>
        <v>546</v>
      </c>
    </row>
    <row r="29" spans="1:10" s="9" customFormat="1" ht="26.25" customHeight="1">
      <c r="A29" s="142">
        <v>127</v>
      </c>
      <c r="B29" s="207" t="s">
        <v>127</v>
      </c>
      <c r="C29" s="208"/>
      <c r="D29" s="91">
        <v>20</v>
      </c>
      <c r="E29" s="87" t="s">
        <v>4</v>
      </c>
      <c r="F29" s="92">
        <v>6.6</v>
      </c>
      <c r="G29" s="89" t="s">
        <v>5</v>
      </c>
      <c r="H29" s="90">
        <v>70</v>
      </c>
      <c r="I29" s="87" t="s">
        <v>6</v>
      </c>
      <c r="J29" s="122">
        <f t="shared" si="1"/>
        <v>462</v>
      </c>
    </row>
    <row r="30" spans="1:10" s="9" customFormat="1" ht="26.25" customHeight="1">
      <c r="A30" s="143">
        <v>128</v>
      </c>
      <c r="B30" s="207" t="s">
        <v>128</v>
      </c>
      <c r="C30" s="208"/>
      <c r="D30" s="93">
        <v>20</v>
      </c>
      <c r="E30" s="87" t="s">
        <v>4</v>
      </c>
      <c r="F30" s="92">
        <v>6.6</v>
      </c>
      <c r="G30" s="89" t="s">
        <v>5</v>
      </c>
      <c r="H30" s="90">
        <v>70</v>
      </c>
      <c r="I30" s="87" t="s">
        <v>6</v>
      </c>
      <c r="J30" s="122">
        <f t="shared" si="1"/>
        <v>462</v>
      </c>
    </row>
    <row r="31" spans="1:10" s="9" customFormat="1" ht="21.75" customHeight="1">
      <c r="A31" s="141">
        <v>129</v>
      </c>
      <c r="B31" s="207" t="s">
        <v>129</v>
      </c>
      <c r="C31" s="208"/>
      <c r="D31" s="86">
        <v>20</v>
      </c>
      <c r="E31" s="87" t="s">
        <v>4</v>
      </c>
      <c r="F31" s="92">
        <v>6.6</v>
      </c>
      <c r="G31" s="89" t="s">
        <v>5</v>
      </c>
      <c r="H31" s="90">
        <v>70</v>
      </c>
      <c r="I31" s="87" t="s">
        <v>6</v>
      </c>
      <c r="J31" s="123">
        <f t="shared" si="1"/>
        <v>462</v>
      </c>
    </row>
    <row r="32" spans="1:10" s="9" customFormat="1" ht="26.25" customHeight="1" thickBot="1">
      <c r="A32" s="144">
        <v>130</v>
      </c>
      <c r="B32" s="212" t="s">
        <v>130</v>
      </c>
      <c r="C32" s="213"/>
      <c r="D32" s="94">
        <v>20</v>
      </c>
      <c r="E32" s="97" t="s">
        <v>4</v>
      </c>
      <c r="F32" s="98">
        <v>6.6</v>
      </c>
      <c r="G32" s="99" t="s">
        <v>5</v>
      </c>
      <c r="H32" s="124">
        <v>70</v>
      </c>
      <c r="I32" s="97" t="s">
        <v>6</v>
      </c>
      <c r="J32" s="125">
        <f t="shared" si="1"/>
        <v>462</v>
      </c>
    </row>
    <row r="33" spans="1:10" ht="14.25" customHeight="1" thickBot="1">
      <c r="A33" s="200" t="s">
        <v>27</v>
      </c>
      <c r="B33" s="201"/>
      <c r="C33" s="201"/>
      <c r="D33" s="201"/>
      <c r="E33" s="201"/>
      <c r="F33" s="201"/>
      <c r="G33" s="201"/>
      <c r="H33" s="201"/>
      <c r="I33" s="202"/>
      <c r="J33" s="76" t="s">
        <v>73</v>
      </c>
    </row>
    <row r="34" spans="1:10" ht="14.25" customHeight="1">
      <c r="A34" s="77">
        <v>1</v>
      </c>
      <c r="B34" s="182" t="s">
        <v>42</v>
      </c>
      <c r="C34" s="183"/>
      <c r="D34" s="21">
        <v>10</v>
      </c>
      <c r="E34" s="22" t="s">
        <v>4</v>
      </c>
      <c r="F34" s="19">
        <v>3.5</v>
      </c>
      <c r="G34" s="20" t="s">
        <v>5</v>
      </c>
      <c r="H34" s="21">
        <v>100</v>
      </c>
      <c r="I34" s="22" t="s">
        <v>6</v>
      </c>
      <c r="J34" s="37">
        <f t="shared" si="0"/>
        <v>350</v>
      </c>
    </row>
    <row r="35" spans="1:10" ht="14.25" customHeight="1">
      <c r="A35" s="126">
        <v>2</v>
      </c>
      <c r="B35" s="165" t="s">
        <v>17</v>
      </c>
      <c r="C35" s="166"/>
      <c r="D35" s="13">
        <v>10</v>
      </c>
      <c r="E35" s="14" t="s">
        <v>4</v>
      </c>
      <c r="F35" s="7">
        <v>2.2</v>
      </c>
      <c r="G35" s="18" t="s">
        <v>5</v>
      </c>
      <c r="H35" s="13">
        <v>80</v>
      </c>
      <c r="I35" s="14" t="s">
        <v>6</v>
      </c>
      <c r="J35" s="36">
        <f t="shared" si="0"/>
        <v>176</v>
      </c>
    </row>
    <row r="36" spans="1:10" ht="14.25" customHeight="1">
      <c r="A36" s="126"/>
      <c r="B36" s="165" t="s">
        <v>18</v>
      </c>
      <c r="C36" s="166"/>
      <c r="D36" s="13">
        <v>10</v>
      </c>
      <c r="E36" s="14" t="s">
        <v>4</v>
      </c>
      <c r="F36" s="7">
        <v>6.5</v>
      </c>
      <c r="G36" s="18" t="s">
        <v>5</v>
      </c>
      <c r="H36" s="13">
        <v>60</v>
      </c>
      <c r="I36" s="14" t="s">
        <v>6</v>
      </c>
      <c r="J36" s="36">
        <f t="shared" si="0"/>
        <v>390</v>
      </c>
    </row>
    <row r="37" spans="1:10" ht="14.25" customHeight="1">
      <c r="A37" s="126">
        <v>5</v>
      </c>
      <c r="B37" s="165" t="s">
        <v>21</v>
      </c>
      <c r="C37" s="166"/>
      <c r="D37" s="13">
        <v>10</v>
      </c>
      <c r="E37" s="14" t="s">
        <v>4</v>
      </c>
      <c r="F37" s="7"/>
      <c r="G37" s="18" t="s">
        <v>5</v>
      </c>
      <c r="H37" s="13">
        <v>80</v>
      </c>
      <c r="I37" s="14" t="s">
        <v>6</v>
      </c>
      <c r="J37" s="36">
        <f t="shared" si="0"/>
        <v>0</v>
      </c>
    </row>
    <row r="38" spans="1:10" ht="14.25" customHeight="1">
      <c r="A38" s="126">
        <v>6</v>
      </c>
      <c r="B38" s="165" t="s">
        <v>19</v>
      </c>
      <c r="C38" s="166"/>
      <c r="D38" s="13">
        <v>20</v>
      </c>
      <c r="E38" s="14" t="s">
        <v>4</v>
      </c>
      <c r="F38" s="7">
        <v>4.5</v>
      </c>
      <c r="G38" s="18" t="s">
        <v>5</v>
      </c>
      <c r="H38" s="13">
        <v>90</v>
      </c>
      <c r="I38" s="14" t="s">
        <v>6</v>
      </c>
      <c r="J38" s="36">
        <f t="shared" si="0"/>
        <v>405</v>
      </c>
    </row>
    <row r="39" spans="1:10" s="9" customFormat="1" ht="14.25" customHeight="1">
      <c r="A39" s="126">
        <v>7</v>
      </c>
      <c r="B39" s="121" t="s">
        <v>46</v>
      </c>
      <c r="C39" s="30"/>
      <c r="D39" s="13">
        <v>20</v>
      </c>
      <c r="E39" s="14" t="s">
        <v>4</v>
      </c>
      <c r="F39" s="7">
        <v>18</v>
      </c>
      <c r="G39" s="18" t="s">
        <v>5</v>
      </c>
      <c r="H39" s="13">
        <v>80</v>
      </c>
      <c r="I39" s="14" t="s">
        <v>6</v>
      </c>
      <c r="J39" s="36">
        <f t="shared" si="0"/>
        <v>1440</v>
      </c>
    </row>
    <row r="40" spans="1:10" ht="14.25" customHeight="1">
      <c r="A40" s="126">
        <v>8</v>
      </c>
      <c r="B40" s="121" t="s">
        <v>42</v>
      </c>
      <c r="C40" s="30"/>
      <c r="D40" s="13">
        <v>50</v>
      </c>
      <c r="E40" s="14" t="s">
        <v>4</v>
      </c>
      <c r="F40" s="7">
        <v>11.3</v>
      </c>
      <c r="G40" s="18" t="s">
        <v>5</v>
      </c>
      <c r="H40" s="13">
        <v>30</v>
      </c>
      <c r="I40" s="14" t="s">
        <v>6</v>
      </c>
      <c r="J40" s="36">
        <f t="shared" si="0"/>
        <v>339</v>
      </c>
    </row>
    <row r="41" spans="1:10" ht="14.25" customHeight="1">
      <c r="A41" s="126">
        <v>11</v>
      </c>
      <c r="B41" s="121" t="s">
        <v>44</v>
      </c>
      <c r="C41" s="30"/>
      <c r="D41" s="13">
        <v>7</v>
      </c>
      <c r="E41" s="14" t="s">
        <v>4</v>
      </c>
      <c r="F41" s="7">
        <v>3.7</v>
      </c>
      <c r="G41" s="18" t="s">
        <v>5</v>
      </c>
      <c r="H41" s="13">
        <v>50</v>
      </c>
      <c r="I41" s="14" t="s">
        <v>6</v>
      </c>
      <c r="J41" s="36">
        <f t="shared" si="0"/>
        <v>185</v>
      </c>
    </row>
    <row r="42" spans="1:10" ht="14.25" customHeight="1">
      <c r="A42" s="126">
        <v>12</v>
      </c>
      <c r="B42" s="121" t="s">
        <v>45</v>
      </c>
      <c r="C42" s="30"/>
      <c r="D42" s="13">
        <v>7</v>
      </c>
      <c r="E42" s="14" t="s">
        <v>4</v>
      </c>
      <c r="F42" s="7">
        <v>3.7</v>
      </c>
      <c r="G42" s="18" t="s">
        <v>5</v>
      </c>
      <c r="H42" s="13">
        <v>50</v>
      </c>
      <c r="I42" s="14" t="s">
        <v>6</v>
      </c>
      <c r="J42" s="36">
        <f t="shared" si="0"/>
        <v>185</v>
      </c>
    </row>
    <row r="43" spans="1:10" ht="14.25" customHeight="1" thickBot="1">
      <c r="A43" s="127">
        <v>53</v>
      </c>
      <c r="B43" s="210" t="s">
        <v>95</v>
      </c>
      <c r="C43" s="211"/>
      <c r="D43" s="26">
        <v>50</v>
      </c>
      <c r="E43" s="27" t="s">
        <v>4</v>
      </c>
      <c r="F43" s="24">
        <v>18</v>
      </c>
      <c r="G43" s="25" t="s">
        <v>5</v>
      </c>
      <c r="H43" s="26">
        <v>35</v>
      </c>
      <c r="I43" s="27" t="s">
        <v>6</v>
      </c>
      <c r="J43" s="38">
        <f>H43*F43</f>
        <v>630</v>
      </c>
    </row>
    <row r="44" spans="1:10" ht="14.25" customHeight="1" thickBot="1">
      <c r="A44" s="145">
        <v>54</v>
      </c>
      <c r="B44" s="100" t="s">
        <v>131</v>
      </c>
      <c r="C44" s="96"/>
      <c r="D44" s="101">
        <v>50</v>
      </c>
      <c r="E44" s="97" t="s">
        <v>4</v>
      </c>
      <c r="F44" s="98">
        <v>6.4</v>
      </c>
      <c r="G44" s="99" t="s">
        <v>5</v>
      </c>
      <c r="H44" s="95">
        <v>25</v>
      </c>
      <c r="I44" s="97" t="s">
        <v>6</v>
      </c>
      <c r="J44" s="102">
        <f>H44*F44</f>
        <v>160</v>
      </c>
    </row>
    <row r="45" spans="1:10" ht="14.25" customHeight="1" thickBot="1">
      <c r="A45" s="209" t="s">
        <v>28</v>
      </c>
      <c r="B45" s="201"/>
      <c r="C45" s="201"/>
      <c r="D45" s="201"/>
      <c r="E45" s="201"/>
      <c r="F45" s="201"/>
      <c r="G45" s="201"/>
      <c r="H45" s="201"/>
      <c r="I45" s="202"/>
      <c r="J45" s="29" t="s">
        <v>73</v>
      </c>
    </row>
    <row r="46" spans="1:10" s="9" customFormat="1" ht="13.5" customHeight="1">
      <c r="A46" s="77">
        <v>201</v>
      </c>
      <c r="B46" s="182" t="s">
        <v>22</v>
      </c>
      <c r="C46" s="183"/>
      <c r="D46" s="21">
        <v>60</v>
      </c>
      <c r="E46" s="22" t="s">
        <v>4</v>
      </c>
      <c r="F46" s="19">
        <v>5</v>
      </c>
      <c r="G46" s="20" t="s">
        <v>5</v>
      </c>
      <c r="H46" s="21">
        <v>30</v>
      </c>
      <c r="I46" s="22" t="s">
        <v>6</v>
      </c>
      <c r="J46" s="37">
        <f t="shared" si="0"/>
        <v>150</v>
      </c>
    </row>
    <row r="47" spans="1:10" s="9" customFormat="1" ht="14.25" customHeight="1">
      <c r="A47" s="126">
        <v>202</v>
      </c>
      <c r="B47" s="165" t="s">
        <v>23</v>
      </c>
      <c r="C47" s="166"/>
      <c r="D47" s="13">
        <v>60</v>
      </c>
      <c r="E47" s="14" t="s">
        <v>4</v>
      </c>
      <c r="F47" s="7">
        <v>5</v>
      </c>
      <c r="G47" s="18" t="s">
        <v>5</v>
      </c>
      <c r="H47" s="13">
        <v>30</v>
      </c>
      <c r="I47" s="14" t="s">
        <v>6</v>
      </c>
      <c r="J47" s="36">
        <f t="shared" si="0"/>
        <v>150</v>
      </c>
    </row>
    <row r="48" spans="1:10" s="9" customFormat="1" ht="13.5" customHeight="1">
      <c r="A48" s="126">
        <v>203</v>
      </c>
      <c r="B48" s="165" t="s">
        <v>24</v>
      </c>
      <c r="C48" s="166"/>
      <c r="D48" s="13">
        <v>60</v>
      </c>
      <c r="E48" s="14" t="s">
        <v>4</v>
      </c>
      <c r="F48" s="7">
        <v>4.8</v>
      </c>
      <c r="G48" s="18" t="s">
        <v>5</v>
      </c>
      <c r="H48" s="13">
        <v>30</v>
      </c>
      <c r="I48" s="14" t="s">
        <v>6</v>
      </c>
      <c r="J48" s="36">
        <f t="shared" si="0"/>
        <v>144</v>
      </c>
    </row>
    <row r="49" spans="1:10" s="9" customFormat="1" ht="14.25" customHeight="1">
      <c r="A49" s="126">
        <v>204</v>
      </c>
      <c r="B49" s="165" t="s">
        <v>25</v>
      </c>
      <c r="C49" s="166"/>
      <c r="D49" s="13">
        <v>60</v>
      </c>
      <c r="E49" s="14" t="s">
        <v>4</v>
      </c>
      <c r="F49" s="7">
        <v>5</v>
      </c>
      <c r="G49" s="18" t="s">
        <v>5</v>
      </c>
      <c r="H49" s="13">
        <v>30</v>
      </c>
      <c r="I49" s="14" t="s">
        <v>6</v>
      </c>
      <c r="J49" s="36">
        <f t="shared" si="0"/>
        <v>150</v>
      </c>
    </row>
    <row r="50" spans="1:10" s="9" customFormat="1" ht="14.25" customHeight="1">
      <c r="A50" s="126">
        <v>205</v>
      </c>
      <c r="B50" s="165" t="s">
        <v>26</v>
      </c>
      <c r="C50" s="166"/>
      <c r="D50" s="13">
        <v>60</v>
      </c>
      <c r="E50" s="14" t="s">
        <v>4</v>
      </c>
      <c r="F50" s="7">
        <v>5</v>
      </c>
      <c r="G50" s="18" t="s">
        <v>5</v>
      </c>
      <c r="H50" s="13">
        <v>30</v>
      </c>
      <c r="I50" s="14" t="s">
        <v>6</v>
      </c>
      <c r="J50" s="36">
        <f t="shared" si="0"/>
        <v>150</v>
      </c>
    </row>
    <row r="51" spans="1:10" s="9" customFormat="1" ht="14.25" customHeight="1">
      <c r="A51" s="126">
        <v>206</v>
      </c>
      <c r="B51" s="165" t="s">
        <v>40</v>
      </c>
      <c r="C51" s="166"/>
      <c r="D51" s="13">
        <v>60</v>
      </c>
      <c r="E51" s="14" t="s">
        <v>4</v>
      </c>
      <c r="F51" s="7">
        <v>7.3</v>
      </c>
      <c r="G51" s="18" t="s">
        <v>5</v>
      </c>
      <c r="H51" s="13">
        <v>30</v>
      </c>
      <c r="I51" s="14" t="s">
        <v>6</v>
      </c>
      <c r="J51" s="36">
        <f t="shared" si="0"/>
        <v>219</v>
      </c>
    </row>
    <row r="52" spans="1:10" s="9" customFormat="1" ht="14.25" customHeight="1">
      <c r="A52" s="126">
        <v>207</v>
      </c>
      <c r="B52" s="165" t="s">
        <v>38</v>
      </c>
      <c r="C52" s="166"/>
      <c r="D52" s="13">
        <v>60</v>
      </c>
      <c r="E52" s="14" t="s">
        <v>4</v>
      </c>
      <c r="F52" s="7">
        <v>7.3</v>
      </c>
      <c r="G52" s="18" t="s">
        <v>5</v>
      </c>
      <c r="H52" s="13">
        <v>30</v>
      </c>
      <c r="I52" s="14" t="s">
        <v>6</v>
      </c>
      <c r="J52" s="36">
        <f t="shared" si="0"/>
        <v>219</v>
      </c>
    </row>
    <row r="53" spans="1:10" s="9" customFormat="1" ht="15" customHeight="1">
      <c r="A53" s="126">
        <v>208</v>
      </c>
      <c r="B53" s="165" t="s">
        <v>84</v>
      </c>
      <c r="C53" s="166"/>
      <c r="D53" s="13">
        <v>60</v>
      </c>
      <c r="E53" s="14" t="s">
        <v>4</v>
      </c>
      <c r="F53" s="7">
        <v>5</v>
      </c>
      <c r="G53" s="18" t="s">
        <v>5</v>
      </c>
      <c r="H53" s="13">
        <v>30</v>
      </c>
      <c r="I53" s="14" t="s">
        <v>6</v>
      </c>
      <c r="J53" s="36">
        <f t="shared" si="0"/>
        <v>150</v>
      </c>
    </row>
    <row r="54" spans="1:10" s="9" customFormat="1" ht="14.25" customHeight="1">
      <c r="A54" s="126">
        <v>209</v>
      </c>
      <c r="B54" s="165" t="s">
        <v>39</v>
      </c>
      <c r="C54" s="166"/>
      <c r="D54" s="13">
        <v>60</v>
      </c>
      <c r="E54" s="14" t="s">
        <v>4</v>
      </c>
      <c r="F54" s="7">
        <v>4.8</v>
      </c>
      <c r="G54" s="18" t="s">
        <v>5</v>
      </c>
      <c r="H54" s="13">
        <v>30</v>
      </c>
      <c r="I54" s="14" t="s">
        <v>6</v>
      </c>
      <c r="J54" s="36">
        <f t="shared" si="0"/>
        <v>144</v>
      </c>
    </row>
    <row r="55" spans="1:10" s="9" customFormat="1" ht="14.25" customHeight="1">
      <c r="A55" s="126">
        <v>210</v>
      </c>
      <c r="B55" s="165" t="s">
        <v>68</v>
      </c>
      <c r="C55" s="166"/>
      <c r="D55" s="13">
        <v>60</v>
      </c>
      <c r="E55" s="14" t="s">
        <v>4</v>
      </c>
      <c r="F55" s="7">
        <v>9.9</v>
      </c>
      <c r="G55" s="18" t="s">
        <v>5</v>
      </c>
      <c r="H55" s="13">
        <v>30</v>
      </c>
      <c r="I55" s="14" t="s">
        <v>6</v>
      </c>
      <c r="J55" s="36">
        <f t="shared" si="0"/>
        <v>297</v>
      </c>
    </row>
    <row r="56" spans="1:10" ht="17.25" customHeight="1" thickBot="1">
      <c r="A56" s="127">
        <v>211</v>
      </c>
      <c r="B56" s="128" t="s">
        <v>69</v>
      </c>
      <c r="C56" s="33"/>
      <c r="D56" s="26">
        <v>60</v>
      </c>
      <c r="E56" s="27" t="s">
        <v>4</v>
      </c>
      <c r="F56" s="24">
        <v>5</v>
      </c>
      <c r="G56" s="25" t="s">
        <v>5</v>
      </c>
      <c r="H56" s="26">
        <v>30</v>
      </c>
      <c r="I56" s="27" t="s">
        <v>6</v>
      </c>
      <c r="J56" s="28">
        <f t="shared" si="0"/>
        <v>150</v>
      </c>
    </row>
    <row r="57" spans="1:10" ht="17.25" customHeight="1" thickBot="1">
      <c r="A57" s="179" t="s">
        <v>99</v>
      </c>
      <c r="B57" s="180"/>
      <c r="C57" s="180"/>
      <c r="D57" s="180"/>
      <c r="E57" s="180"/>
      <c r="F57" s="180"/>
      <c r="G57" s="180"/>
      <c r="H57" s="180"/>
      <c r="I57" s="181"/>
      <c r="J57" s="62"/>
    </row>
    <row r="58" spans="1:10" ht="14.25">
      <c r="A58" s="129">
        <v>155</v>
      </c>
      <c r="B58" s="182" t="s">
        <v>100</v>
      </c>
      <c r="C58" s="183"/>
      <c r="D58" s="21">
        <v>40</v>
      </c>
      <c r="E58" s="22" t="s">
        <v>4</v>
      </c>
      <c r="F58" s="19">
        <v>10</v>
      </c>
      <c r="G58" s="20" t="s">
        <v>5</v>
      </c>
      <c r="H58" s="21">
        <v>24</v>
      </c>
      <c r="I58" s="22" t="s">
        <v>6</v>
      </c>
      <c r="J58" s="37">
        <f aca="true" t="shared" si="2" ref="J58:J68">H58*F58</f>
        <v>240</v>
      </c>
    </row>
    <row r="59" spans="1:10" ht="17.25" customHeight="1">
      <c r="A59" s="126">
        <v>156</v>
      </c>
      <c r="B59" s="165" t="s">
        <v>101</v>
      </c>
      <c r="C59" s="166"/>
      <c r="D59" s="13">
        <v>40</v>
      </c>
      <c r="E59" s="14" t="s">
        <v>4</v>
      </c>
      <c r="F59" s="47">
        <v>10</v>
      </c>
      <c r="G59" s="18" t="s">
        <v>5</v>
      </c>
      <c r="H59" s="13">
        <v>24</v>
      </c>
      <c r="I59" s="14" t="s">
        <v>6</v>
      </c>
      <c r="J59" s="36">
        <f t="shared" si="2"/>
        <v>240</v>
      </c>
    </row>
    <row r="60" spans="1:10" ht="17.25" customHeight="1">
      <c r="A60" s="126">
        <v>157</v>
      </c>
      <c r="B60" s="165" t="s">
        <v>102</v>
      </c>
      <c r="C60" s="166"/>
      <c r="D60" s="13">
        <v>40</v>
      </c>
      <c r="E60" s="14" t="s">
        <v>4</v>
      </c>
      <c r="F60" s="47">
        <v>10</v>
      </c>
      <c r="G60" s="18" t="s">
        <v>5</v>
      </c>
      <c r="H60" s="13">
        <v>24</v>
      </c>
      <c r="I60" s="14" t="s">
        <v>6</v>
      </c>
      <c r="J60" s="36">
        <f t="shared" si="2"/>
        <v>240</v>
      </c>
    </row>
    <row r="61" spans="1:10" ht="17.25" customHeight="1">
      <c r="A61" s="130">
        <v>158</v>
      </c>
      <c r="B61" s="173" t="s">
        <v>103</v>
      </c>
      <c r="C61" s="174"/>
      <c r="D61" s="41">
        <v>40</v>
      </c>
      <c r="E61" s="42" t="s">
        <v>4</v>
      </c>
      <c r="F61" s="47">
        <v>10</v>
      </c>
      <c r="G61" s="43" t="s">
        <v>5</v>
      </c>
      <c r="H61" s="41">
        <v>24</v>
      </c>
      <c r="I61" s="42" t="s">
        <v>6</v>
      </c>
      <c r="J61" s="55">
        <f t="shared" si="2"/>
        <v>240</v>
      </c>
    </row>
    <row r="62" spans="1:10" ht="17.25" customHeight="1">
      <c r="A62" s="130">
        <v>159</v>
      </c>
      <c r="B62" s="173" t="s">
        <v>118</v>
      </c>
      <c r="C62" s="174"/>
      <c r="D62" s="41">
        <v>40</v>
      </c>
      <c r="E62" s="42" t="s">
        <v>4</v>
      </c>
      <c r="F62" s="47">
        <v>10</v>
      </c>
      <c r="G62" s="43" t="s">
        <v>5</v>
      </c>
      <c r="H62" s="41">
        <v>24</v>
      </c>
      <c r="I62" s="42" t="s">
        <v>6</v>
      </c>
      <c r="J62" s="55">
        <f t="shared" si="2"/>
        <v>240</v>
      </c>
    </row>
    <row r="63" spans="1:10" ht="17.25" customHeight="1">
      <c r="A63" s="130">
        <v>160</v>
      </c>
      <c r="B63" s="173" t="s">
        <v>119</v>
      </c>
      <c r="C63" s="174"/>
      <c r="D63" s="41">
        <v>40</v>
      </c>
      <c r="E63" s="42" t="s">
        <v>4</v>
      </c>
      <c r="F63" s="47">
        <v>10</v>
      </c>
      <c r="G63" s="43" t="s">
        <v>5</v>
      </c>
      <c r="H63" s="41">
        <v>24</v>
      </c>
      <c r="I63" s="42" t="s">
        <v>6</v>
      </c>
      <c r="J63" s="55">
        <f t="shared" si="2"/>
        <v>240</v>
      </c>
    </row>
    <row r="64" spans="1:10" ht="17.25" customHeight="1">
      <c r="A64" s="130">
        <v>161</v>
      </c>
      <c r="B64" s="173" t="s">
        <v>122</v>
      </c>
      <c r="C64" s="174"/>
      <c r="D64" s="41">
        <v>40</v>
      </c>
      <c r="E64" s="42" t="s">
        <v>4</v>
      </c>
      <c r="F64" s="47">
        <v>10</v>
      </c>
      <c r="G64" s="43" t="s">
        <v>5</v>
      </c>
      <c r="H64" s="41">
        <v>24</v>
      </c>
      <c r="I64" s="42" t="s">
        <v>6</v>
      </c>
      <c r="J64" s="55">
        <f t="shared" si="2"/>
        <v>240</v>
      </c>
    </row>
    <row r="65" spans="1:10" ht="17.25" customHeight="1">
      <c r="A65" s="130">
        <v>164</v>
      </c>
      <c r="B65" s="173" t="s">
        <v>123</v>
      </c>
      <c r="C65" s="174"/>
      <c r="D65" s="41">
        <v>40</v>
      </c>
      <c r="E65" s="42" t="s">
        <v>4</v>
      </c>
      <c r="F65" s="47">
        <v>10</v>
      </c>
      <c r="G65" s="43" t="s">
        <v>5</v>
      </c>
      <c r="H65" s="41">
        <v>24</v>
      </c>
      <c r="I65" s="42" t="s">
        <v>6</v>
      </c>
      <c r="J65" s="55">
        <f t="shared" si="2"/>
        <v>240</v>
      </c>
    </row>
    <row r="66" spans="1:10" ht="17.25" customHeight="1">
      <c r="A66" s="130">
        <v>165</v>
      </c>
      <c r="B66" s="173" t="s">
        <v>124</v>
      </c>
      <c r="C66" s="174"/>
      <c r="D66" s="41">
        <v>40</v>
      </c>
      <c r="E66" s="42" t="s">
        <v>4</v>
      </c>
      <c r="F66" s="47">
        <v>10</v>
      </c>
      <c r="G66" s="43" t="s">
        <v>5</v>
      </c>
      <c r="H66" s="41">
        <v>24</v>
      </c>
      <c r="I66" s="42" t="s">
        <v>6</v>
      </c>
      <c r="J66" s="55">
        <f t="shared" si="2"/>
        <v>240</v>
      </c>
    </row>
    <row r="67" spans="1:10" ht="17.25" customHeight="1">
      <c r="A67" s="130">
        <v>166</v>
      </c>
      <c r="B67" s="173" t="s">
        <v>125</v>
      </c>
      <c r="C67" s="174"/>
      <c r="D67" s="41">
        <v>40</v>
      </c>
      <c r="E67" s="42" t="s">
        <v>4</v>
      </c>
      <c r="F67" s="47">
        <v>10</v>
      </c>
      <c r="G67" s="43" t="s">
        <v>5</v>
      </c>
      <c r="H67" s="41">
        <v>24</v>
      </c>
      <c r="I67" s="42" t="s">
        <v>6</v>
      </c>
      <c r="J67" s="55">
        <f t="shared" si="2"/>
        <v>240</v>
      </c>
    </row>
    <row r="68" spans="1:10" ht="17.25" customHeight="1" thickBot="1">
      <c r="A68" s="126">
        <v>136</v>
      </c>
      <c r="B68" s="214" t="s">
        <v>117</v>
      </c>
      <c r="C68" s="215"/>
      <c r="D68" s="26">
        <v>250</v>
      </c>
      <c r="E68" s="27" t="s">
        <v>4</v>
      </c>
      <c r="F68" s="24">
        <v>27</v>
      </c>
      <c r="G68" s="25" t="s">
        <v>5</v>
      </c>
      <c r="H68" s="26">
        <v>18</v>
      </c>
      <c r="I68" s="27" t="s">
        <v>6</v>
      </c>
      <c r="J68" s="38">
        <f t="shared" si="2"/>
        <v>486</v>
      </c>
    </row>
    <row r="69" spans="1:10" ht="14.25" customHeight="1" thickBot="1">
      <c r="A69" s="171" t="s">
        <v>66</v>
      </c>
      <c r="B69" s="172"/>
      <c r="C69" s="172"/>
      <c r="D69" s="172"/>
      <c r="E69" s="172"/>
      <c r="F69" s="172"/>
      <c r="G69" s="172"/>
      <c r="H69" s="172"/>
      <c r="I69" s="172"/>
      <c r="J69" s="76"/>
    </row>
    <row r="70" spans="1:10" ht="14.25" customHeight="1" thickBot="1">
      <c r="A70" s="77">
        <v>43</v>
      </c>
      <c r="B70" s="120" t="s">
        <v>67</v>
      </c>
      <c r="C70" s="31"/>
      <c r="D70" s="21">
        <v>10</v>
      </c>
      <c r="E70" s="22" t="s">
        <v>4</v>
      </c>
      <c r="F70" s="19">
        <v>3.5</v>
      </c>
      <c r="G70" s="20" t="s">
        <v>5</v>
      </c>
      <c r="H70" s="21">
        <v>120</v>
      </c>
      <c r="I70" s="104" t="s">
        <v>6</v>
      </c>
      <c r="J70" s="108">
        <f>H70*F70</f>
        <v>420</v>
      </c>
    </row>
    <row r="71" spans="1:10" ht="14.25" customHeight="1">
      <c r="A71" s="126">
        <v>44</v>
      </c>
      <c r="B71" s="121" t="s">
        <v>17</v>
      </c>
      <c r="C71" s="30"/>
      <c r="D71" s="13">
        <v>10</v>
      </c>
      <c r="E71" s="14" t="s">
        <v>4</v>
      </c>
      <c r="F71" s="7">
        <v>2</v>
      </c>
      <c r="G71" s="18" t="s">
        <v>5</v>
      </c>
      <c r="H71" s="21">
        <v>120</v>
      </c>
      <c r="I71" s="105" t="s">
        <v>6</v>
      </c>
      <c r="J71" s="109">
        <f aca="true" t="shared" si="3" ref="J71:J78">H71*F71</f>
        <v>240</v>
      </c>
    </row>
    <row r="72" spans="1:10" ht="14.25" customHeight="1">
      <c r="A72" s="126">
        <v>45</v>
      </c>
      <c r="B72" s="121" t="s">
        <v>44</v>
      </c>
      <c r="C72" s="30"/>
      <c r="D72" s="13">
        <v>5</v>
      </c>
      <c r="E72" s="14" t="s">
        <v>4</v>
      </c>
      <c r="F72" s="7">
        <v>2.5</v>
      </c>
      <c r="G72" s="18" t="s">
        <v>5</v>
      </c>
      <c r="H72" s="13">
        <v>120</v>
      </c>
      <c r="I72" s="105" t="s">
        <v>6</v>
      </c>
      <c r="J72" s="110">
        <f t="shared" si="3"/>
        <v>300</v>
      </c>
    </row>
    <row r="73" spans="1:10" ht="14.25" customHeight="1">
      <c r="A73" s="126">
        <v>46</v>
      </c>
      <c r="B73" s="121" t="s">
        <v>45</v>
      </c>
      <c r="C73" s="30"/>
      <c r="D73" s="13">
        <v>5</v>
      </c>
      <c r="E73" s="14" t="s">
        <v>4</v>
      </c>
      <c r="F73" s="7">
        <v>2.5</v>
      </c>
      <c r="G73" s="18" t="s">
        <v>5</v>
      </c>
      <c r="H73" s="13">
        <v>110</v>
      </c>
      <c r="I73" s="105" t="s">
        <v>6</v>
      </c>
      <c r="J73" s="110">
        <f t="shared" si="3"/>
        <v>275</v>
      </c>
    </row>
    <row r="74" spans="1:10" ht="14.25" customHeight="1">
      <c r="A74" s="126">
        <v>47</v>
      </c>
      <c r="B74" s="165" t="s">
        <v>19</v>
      </c>
      <c r="C74" s="178"/>
      <c r="D74" s="13">
        <v>10</v>
      </c>
      <c r="E74" s="14" t="s">
        <v>4</v>
      </c>
      <c r="F74" s="7">
        <v>2.5</v>
      </c>
      <c r="G74" s="18" t="s">
        <v>5</v>
      </c>
      <c r="H74" s="13">
        <v>150</v>
      </c>
      <c r="I74" s="105" t="s">
        <v>6</v>
      </c>
      <c r="J74" s="110">
        <f t="shared" si="3"/>
        <v>375</v>
      </c>
    </row>
    <row r="75" spans="1:10" ht="14.25" customHeight="1">
      <c r="A75" s="126">
        <v>48</v>
      </c>
      <c r="B75" s="165" t="s">
        <v>70</v>
      </c>
      <c r="C75" s="178"/>
      <c r="D75" s="13">
        <v>2</v>
      </c>
      <c r="E75" s="14" t="s">
        <v>4</v>
      </c>
      <c r="F75" s="7">
        <v>2.5</v>
      </c>
      <c r="G75" s="18" t="s">
        <v>5</v>
      </c>
      <c r="H75" s="13">
        <v>50</v>
      </c>
      <c r="I75" s="105" t="s">
        <v>6</v>
      </c>
      <c r="J75" s="110">
        <f t="shared" si="3"/>
        <v>125</v>
      </c>
    </row>
    <row r="76" spans="1:10" ht="14.25" customHeight="1">
      <c r="A76" s="126">
        <v>50</v>
      </c>
      <c r="B76" s="121" t="s">
        <v>20</v>
      </c>
      <c r="C76" s="32"/>
      <c r="D76" s="13">
        <v>10</v>
      </c>
      <c r="E76" s="14" t="s">
        <v>4</v>
      </c>
      <c r="F76" s="7">
        <v>15</v>
      </c>
      <c r="G76" s="18" t="s">
        <v>5</v>
      </c>
      <c r="H76" s="13">
        <v>100</v>
      </c>
      <c r="I76" s="105" t="s">
        <v>6</v>
      </c>
      <c r="J76" s="110">
        <f t="shared" si="3"/>
        <v>1500</v>
      </c>
    </row>
    <row r="77" spans="1:10" ht="14.25" customHeight="1">
      <c r="A77" s="126">
        <v>51</v>
      </c>
      <c r="B77" s="121" t="s">
        <v>72</v>
      </c>
      <c r="C77" s="32"/>
      <c r="D77" s="13">
        <v>10</v>
      </c>
      <c r="E77" s="14" t="s">
        <v>4</v>
      </c>
      <c r="F77" s="7">
        <v>15.8</v>
      </c>
      <c r="G77" s="18" t="s">
        <v>5</v>
      </c>
      <c r="H77" s="13">
        <v>90</v>
      </c>
      <c r="I77" s="105" t="s">
        <v>6</v>
      </c>
      <c r="J77" s="110">
        <f t="shared" si="3"/>
        <v>1422</v>
      </c>
    </row>
    <row r="78" spans="1:71" s="85" customFormat="1" ht="14.25" customHeight="1">
      <c r="A78" s="126">
        <v>52</v>
      </c>
      <c r="B78" s="121" t="s">
        <v>46</v>
      </c>
      <c r="C78" s="32"/>
      <c r="D78" s="13">
        <v>10</v>
      </c>
      <c r="E78" s="14" t="s">
        <v>4</v>
      </c>
      <c r="F78" s="7">
        <v>7.5</v>
      </c>
      <c r="G78" s="18" t="s">
        <v>5</v>
      </c>
      <c r="H78" s="13">
        <v>100</v>
      </c>
      <c r="I78" s="105" t="s">
        <v>6</v>
      </c>
      <c r="J78" s="110">
        <f t="shared" si="3"/>
        <v>750</v>
      </c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</row>
    <row r="79" spans="1:71" ht="18.75" customHeight="1" thickBot="1">
      <c r="A79" s="132">
        <v>10</v>
      </c>
      <c r="B79" s="133" t="s">
        <v>43</v>
      </c>
      <c r="C79" s="79"/>
      <c r="D79" s="80">
        <v>10</v>
      </c>
      <c r="E79" s="81" t="s">
        <v>4</v>
      </c>
      <c r="F79" s="82">
        <v>6</v>
      </c>
      <c r="G79" s="83" t="s">
        <v>5</v>
      </c>
      <c r="H79" s="84">
        <v>50</v>
      </c>
      <c r="I79" s="134" t="s">
        <v>6</v>
      </c>
      <c r="J79" s="111">
        <f>H79*F79</f>
        <v>300</v>
      </c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</row>
    <row r="80" spans="1:71" ht="14.25" customHeight="1" thickBot="1">
      <c r="A80" s="216" t="s">
        <v>50</v>
      </c>
      <c r="B80" s="217"/>
      <c r="C80" s="217"/>
      <c r="D80" s="217"/>
      <c r="E80" s="217"/>
      <c r="F80" s="217"/>
      <c r="G80" s="217"/>
      <c r="H80" s="217"/>
      <c r="I80" s="217"/>
      <c r="J80" s="29" t="s">
        <v>73</v>
      </c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</row>
    <row r="81" spans="1:71" ht="14.25" customHeight="1">
      <c r="A81" s="77">
        <v>15</v>
      </c>
      <c r="B81" s="120" t="s">
        <v>51</v>
      </c>
      <c r="C81" s="31"/>
      <c r="D81" s="21">
        <v>200</v>
      </c>
      <c r="E81" s="22" t="s">
        <v>4</v>
      </c>
      <c r="F81" s="19">
        <v>12</v>
      </c>
      <c r="G81" s="20" t="s">
        <v>5</v>
      </c>
      <c r="H81" s="21">
        <v>30</v>
      </c>
      <c r="I81" s="104" t="s">
        <v>6</v>
      </c>
      <c r="J81" s="112">
        <f t="shared" si="0"/>
        <v>360</v>
      </c>
      <c r="K81" s="11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</row>
    <row r="82" spans="1:71" ht="14.25" customHeight="1">
      <c r="A82" s="126">
        <v>16</v>
      </c>
      <c r="B82" s="121" t="s">
        <v>52</v>
      </c>
      <c r="C82" s="30"/>
      <c r="D82" s="13">
        <v>100</v>
      </c>
      <c r="E82" s="14" t="s">
        <v>4</v>
      </c>
      <c r="F82" s="7">
        <v>21</v>
      </c>
      <c r="G82" s="18" t="s">
        <v>5</v>
      </c>
      <c r="H82" s="13">
        <v>30</v>
      </c>
      <c r="I82" s="105" t="s">
        <v>6</v>
      </c>
      <c r="J82" s="109">
        <f t="shared" si="0"/>
        <v>630</v>
      </c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</row>
    <row r="83" spans="1:71" ht="14.25" customHeight="1">
      <c r="A83" s="126">
        <v>35</v>
      </c>
      <c r="B83" s="121" t="s">
        <v>65</v>
      </c>
      <c r="C83" s="30"/>
      <c r="D83" s="13">
        <v>200</v>
      </c>
      <c r="E83" s="14" t="s">
        <v>4</v>
      </c>
      <c r="F83" s="7">
        <v>9</v>
      </c>
      <c r="G83" s="18" t="s">
        <v>5</v>
      </c>
      <c r="H83" s="13">
        <v>35</v>
      </c>
      <c r="I83" s="105" t="s">
        <v>6</v>
      </c>
      <c r="J83" s="109">
        <f>H83*F83</f>
        <v>315</v>
      </c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</row>
    <row r="84" spans="1:71" ht="14.25" customHeight="1">
      <c r="A84" s="126">
        <v>135</v>
      </c>
      <c r="B84" s="218" t="s">
        <v>65</v>
      </c>
      <c r="C84" s="219"/>
      <c r="D84" s="13">
        <v>400</v>
      </c>
      <c r="E84" s="14" t="s">
        <v>4</v>
      </c>
      <c r="F84" s="7">
        <v>17</v>
      </c>
      <c r="G84" s="18" t="s">
        <v>5</v>
      </c>
      <c r="H84" s="13">
        <v>20</v>
      </c>
      <c r="I84" s="105" t="s">
        <v>6</v>
      </c>
      <c r="J84" s="109">
        <f>H84*F84</f>
        <v>340</v>
      </c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</row>
    <row r="85" spans="1:71" s="70" customFormat="1" ht="14.25" customHeight="1">
      <c r="A85" s="126">
        <v>137</v>
      </c>
      <c r="B85" s="121" t="s">
        <v>64</v>
      </c>
      <c r="C85" s="30"/>
      <c r="D85" s="13">
        <v>400</v>
      </c>
      <c r="E85" s="14" t="s">
        <v>4</v>
      </c>
      <c r="F85" s="7">
        <v>18</v>
      </c>
      <c r="G85" s="18" t="s">
        <v>5</v>
      </c>
      <c r="H85" s="13">
        <v>20</v>
      </c>
      <c r="I85" s="105" t="s">
        <v>6</v>
      </c>
      <c r="J85" s="109">
        <f t="shared" si="0"/>
        <v>360</v>
      </c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</row>
    <row r="86" spans="1:71" ht="15" customHeight="1">
      <c r="A86" s="129">
        <v>13</v>
      </c>
      <c r="B86" s="135" t="s">
        <v>48</v>
      </c>
      <c r="C86" s="69"/>
      <c r="D86" s="49">
        <v>200</v>
      </c>
      <c r="E86" s="46" t="s">
        <v>4</v>
      </c>
      <c r="F86" s="47">
        <v>18</v>
      </c>
      <c r="G86" s="48" t="s">
        <v>5</v>
      </c>
      <c r="H86" s="49">
        <v>30</v>
      </c>
      <c r="I86" s="106" t="s">
        <v>6</v>
      </c>
      <c r="J86" s="113">
        <f t="shared" si="0"/>
        <v>540</v>
      </c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52"/>
      <c r="BS86" s="52"/>
    </row>
    <row r="87" spans="1:11" ht="15" customHeight="1">
      <c r="A87" s="126">
        <v>9</v>
      </c>
      <c r="B87" s="121" t="s">
        <v>47</v>
      </c>
      <c r="C87" s="30"/>
      <c r="D87" s="13">
        <v>100</v>
      </c>
      <c r="E87" s="14" t="s">
        <v>4</v>
      </c>
      <c r="F87" s="7">
        <v>35</v>
      </c>
      <c r="G87" s="18" t="s">
        <v>5</v>
      </c>
      <c r="H87" s="13">
        <v>50</v>
      </c>
      <c r="I87" s="105" t="s">
        <v>6</v>
      </c>
      <c r="J87" s="109">
        <f>H87*F87</f>
        <v>1750</v>
      </c>
      <c r="K87" s="11"/>
    </row>
    <row r="88" spans="1:11" ht="27.75" customHeight="1">
      <c r="A88" s="126">
        <v>162</v>
      </c>
      <c r="B88" s="220" t="s">
        <v>111</v>
      </c>
      <c r="C88" s="221"/>
      <c r="D88" s="13">
        <v>100</v>
      </c>
      <c r="E88" s="14" t="s">
        <v>4</v>
      </c>
      <c r="F88" s="7">
        <v>11.5</v>
      </c>
      <c r="G88" s="18" t="s">
        <v>5</v>
      </c>
      <c r="H88" s="13">
        <v>50</v>
      </c>
      <c r="I88" s="105" t="s">
        <v>6</v>
      </c>
      <c r="J88" s="109">
        <f t="shared" si="0"/>
        <v>575</v>
      </c>
      <c r="K88" s="11"/>
    </row>
    <row r="89" spans="1:11" s="9" customFormat="1" ht="14.25" customHeight="1">
      <c r="A89" s="126">
        <v>81</v>
      </c>
      <c r="B89" s="165" t="s">
        <v>96</v>
      </c>
      <c r="C89" s="166"/>
      <c r="D89" s="13">
        <v>100</v>
      </c>
      <c r="E89" s="14" t="s">
        <v>4</v>
      </c>
      <c r="F89" s="7">
        <v>12.5</v>
      </c>
      <c r="G89" s="18" t="s">
        <v>5</v>
      </c>
      <c r="H89" s="13">
        <v>40</v>
      </c>
      <c r="I89" s="105" t="s">
        <v>6</v>
      </c>
      <c r="J89" s="109">
        <f t="shared" si="0"/>
        <v>500</v>
      </c>
      <c r="K89" s="68"/>
    </row>
    <row r="90" spans="1:11" s="9" customFormat="1" ht="15" customHeight="1">
      <c r="A90" s="130">
        <v>80</v>
      </c>
      <c r="B90" s="131" t="s">
        <v>86</v>
      </c>
      <c r="C90" s="66"/>
      <c r="D90" s="41">
        <v>150</v>
      </c>
      <c r="E90" s="42" t="s">
        <v>4</v>
      </c>
      <c r="F90" s="67">
        <v>14</v>
      </c>
      <c r="G90" s="43" t="s">
        <v>5</v>
      </c>
      <c r="H90" s="41">
        <v>40</v>
      </c>
      <c r="I90" s="107" t="s">
        <v>6</v>
      </c>
      <c r="J90" s="114">
        <f t="shared" si="0"/>
        <v>560</v>
      </c>
      <c r="K90" s="68"/>
    </row>
    <row r="91" spans="1:11" s="9" customFormat="1" ht="17.25" customHeight="1" thickBot="1">
      <c r="A91" s="130">
        <v>150</v>
      </c>
      <c r="B91" s="128" t="s">
        <v>86</v>
      </c>
      <c r="C91" s="33"/>
      <c r="D91" s="26">
        <v>25</v>
      </c>
      <c r="E91" s="27" t="s">
        <v>53</v>
      </c>
      <c r="F91" s="24">
        <v>62</v>
      </c>
      <c r="G91" s="25" t="s">
        <v>5</v>
      </c>
      <c r="H91" s="26">
        <v>25</v>
      </c>
      <c r="I91" s="103" t="s">
        <v>53</v>
      </c>
      <c r="J91" s="115">
        <f t="shared" si="0"/>
        <v>1550</v>
      </c>
      <c r="K91" s="71"/>
    </row>
    <row r="92" spans="1:11" ht="14.25" customHeight="1" thickBot="1">
      <c r="A92" s="200" t="s">
        <v>104</v>
      </c>
      <c r="B92" s="224"/>
      <c r="C92" s="224"/>
      <c r="D92" s="224"/>
      <c r="E92" s="224"/>
      <c r="F92" s="224"/>
      <c r="G92" s="224"/>
      <c r="H92" s="224"/>
      <c r="I92" s="225"/>
      <c r="J92" s="35"/>
      <c r="K92" s="12"/>
    </row>
    <row r="93" spans="1:11" s="9" customFormat="1" ht="14.25" customHeight="1" thickBot="1">
      <c r="A93" s="129">
        <v>37</v>
      </c>
      <c r="B93" s="182" t="s">
        <v>57</v>
      </c>
      <c r="C93" s="183"/>
      <c r="D93" s="21">
        <v>200</v>
      </c>
      <c r="E93" s="22" t="s">
        <v>4</v>
      </c>
      <c r="F93" s="19">
        <v>15.5</v>
      </c>
      <c r="G93" s="20" t="s">
        <v>5</v>
      </c>
      <c r="H93" s="21">
        <v>40</v>
      </c>
      <c r="I93" s="22" t="s">
        <v>6</v>
      </c>
      <c r="J93" s="37">
        <f t="shared" si="0"/>
        <v>620</v>
      </c>
      <c r="K93" s="71"/>
    </row>
    <row r="94" spans="1:11" s="9" customFormat="1" ht="14.25" customHeight="1" thickBot="1">
      <c r="A94" s="126">
        <v>38</v>
      </c>
      <c r="B94" s="161" t="s">
        <v>74</v>
      </c>
      <c r="C94" s="162"/>
      <c r="D94" s="13">
        <v>200</v>
      </c>
      <c r="E94" s="14" t="s">
        <v>4</v>
      </c>
      <c r="F94" s="19">
        <v>15.5</v>
      </c>
      <c r="G94" s="18" t="s">
        <v>5</v>
      </c>
      <c r="H94" s="13">
        <v>40</v>
      </c>
      <c r="I94" s="14" t="s">
        <v>6</v>
      </c>
      <c r="J94" s="36">
        <f t="shared" si="0"/>
        <v>620</v>
      </c>
      <c r="K94" s="71"/>
    </row>
    <row r="95" spans="1:11" s="9" customFormat="1" ht="14.25" customHeight="1" thickBot="1">
      <c r="A95" s="126">
        <v>39</v>
      </c>
      <c r="B95" s="161" t="s">
        <v>78</v>
      </c>
      <c r="C95" s="162"/>
      <c r="D95" s="13">
        <v>200</v>
      </c>
      <c r="E95" s="14" t="s">
        <v>4</v>
      </c>
      <c r="F95" s="19">
        <v>15.5</v>
      </c>
      <c r="G95" s="18" t="s">
        <v>5</v>
      </c>
      <c r="H95" s="13">
        <v>40</v>
      </c>
      <c r="I95" s="14" t="s">
        <v>6</v>
      </c>
      <c r="J95" s="36">
        <f>H95*F95</f>
        <v>620</v>
      </c>
      <c r="K95" s="71"/>
    </row>
    <row r="96" spans="1:11" s="9" customFormat="1" ht="14.25" customHeight="1" thickBot="1">
      <c r="A96" s="126">
        <v>40</v>
      </c>
      <c r="B96" s="161" t="s">
        <v>75</v>
      </c>
      <c r="C96" s="162"/>
      <c r="D96" s="13">
        <v>200</v>
      </c>
      <c r="E96" s="14" t="s">
        <v>4</v>
      </c>
      <c r="F96" s="19">
        <v>15.5</v>
      </c>
      <c r="G96" s="18" t="s">
        <v>5</v>
      </c>
      <c r="H96" s="13">
        <v>40</v>
      </c>
      <c r="I96" s="14" t="s">
        <v>6</v>
      </c>
      <c r="J96" s="36">
        <f t="shared" si="0"/>
        <v>620</v>
      </c>
      <c r="K96" s="71"/>
    </row>
    <row r="97" spans="1:11" s="9" customFormat="1" ht="14.25" customHeight="1" thickBot="1">
      <c r="A97" s="126">
        <v>41</v>
      </c>
      <c r="B97" s="165" t="s">
        <v>63</v>
      </c>
      <c r="C97" s="166"/>
      <c r="D97" s="13">
        <v>200</v>
      </c>
      <c r="E97" s="14" t="s">
        <v>4</v>
      </c>
      <c r="F97" s="19">
        <v>15.5</v>
      </c>
      <c r="G97" s="18" t="s">
        <v>5</v>
      </c>
      <c r="H97" s="13">
        <v>40</v>
      </c>
      <c r="I97" s="14" t="s">
        <v>6</v>
      </c>
      <c r="J97" s="36">
        <f t="shared" si="0"/>
        <v>620</v>
      </c>
      <c r="K97" s="71"/>
    </row>
    <row r="98" spans="1:11" s="9" customFormat="1" ht="16.5" customHeight="1" thickBot="1">
      <c r="A98" s="130">
        <v>42</v>
      </c>
      <c r="B98" s="163" t="s">
        <v>76</v>
      </c>
      <c r="C98" s="164"/>
      <c r="D98" s="26">
        <v>200</v>
      </c>
      <c r="E98" s="27" t="s">
        <v>4</v>
      </c>
      <c r="F98" s="19">
        <v>15.5</v>
      </c>
      <c r="G98" s="25" t="s">
        <v>5</v>
      </c>
      <c r="H98" s="26">
        <v>40</v>
      </c>
      <c r="I98" s="27" t="s">
        <v>6</v>
      </c>
      <c r="J98" s="38">
        <f t="shared" si="0"/>
        <v>620</v>
      </c>
      <c r="K98" s="71"/>
    </row>
    <row r="99" spans="1:10" s="9" customFormat="1" ht="15" customHeight="1" thickBot="1">
      <c r="A99" s="226" t="s">
        <v>62</v>
      </c>
      <c r="B99" s="227"/>
      <c r="C99" s="227"/>
      <c r="D99" s="227"/>
      <c r="E99" s="227"/>
      <c r="F99" s="227"/>
      <c r="G99" s="227"/>
      <c r="H99" s="227"/>
      <c r="I99" s="228"/>
      <c r="J99" s="72" t="s">
        <v>73</v>
      </c>
    </row>
    <row r="100" spans="1:11" s="9" customFormat="1" ht="14.25" customHeight="1" thickBot="1">
      <c r="A100" s="129">
        <v>17</v>
      </c>
      <c r="B100" s="169" t="s">
        <v>77</v>
      </c>
      <c r="C100" s="170"/>
      <c r="D100" s="39">
        <v>1</v>
      </c>
      <c r="E100" s="39" t="s">
        <v>53</v>
      </c>
      <c r="F100" s="19">
        <v>69</v>
      </c>
      <c r="G100" s="20" t="s">
        <v>5</v>
      </c>
      <c r="H100" s="21">
        <v>10</v>
      </c>
      <c r="I100" s="22" t="s">
        <v>53</v>
      </c>
      <c r="J100" s="37">
        <f aca="true" t="shared" si="4" ref="J100:J121">H100*F100</f>
        <v>690</v>
      </c>
      <c r="K100" s="71"/>
    </row>
    <row r="101" spans="1:10" s="9" customFormat="1" ht="14.25" customHeight="1" thickBot="1">
      <c r="A101" s="126">
        <v>18</v>
      </c>
      <c r="B101" s="136" t="s">
        <v>56</v>
      </c>
      <c r="C101" s="73"/>
      <c r="D101" s="54">
        <v>1</v>
      </c>
      <c r="E101" s="54" t="s">
        <v>53</v>
      </c>
      <c r="F101" s="19">
        <v>69</v>
      </c>
      <c r="G101" s="18" t="s">
        <v>5</v>
      </c>
      <c r="H101" s="13">
        <v>10</v>
      </c>
      <c r="I101" s="14" t="s">
        <v>53</v>
      </c>
      <c r="J101" s="36">
        <f t="shared" si="4"/>
        <v>690</v>
      </c>
    </row>
    <row r="102" spans="1:10" s="9" customFormat="1" ht="14.25" customHeight="1" thickBot="1">
      <c r="A102" s="126">
        <v>19</v>
      </c>
      <c r="B102" s="161" t="s">
        <v>74</v>
      </c>
      <c r="C102" s="162"/>
      <c r="D102" s="54">
        <v>1</v>
      </c>
      <c r="E102" s="54" t="s">
        <v>53</v>
      </c>
      <c r="F102" s="19">
        <v>69</v>
      </c>
      <c r="G102" s="18" t="s">
        <v>5</v>
      </c>
      <c r="H102" s="13">
        <v>10</v>
      </c>
      <c r="I102" s="14" t="s">
        <v>53</v>
      </c>
      <c r="J102" s="36">
        <f t="shared" si="4"/>
        <v>690</v>
      </c>
    </row>
    <row r="103" spans="1:10" s="9" customFormat="1" ht="14.25" customHeight="1" thickBot="1">
      <c r="A103" s="126">
        <v>20</v>
      </c>
      <c r="B103" s="161" t="s">
        <v>78</v>
      </c>
      <c r="C103" s="162"/>
      <c r="D103" s="54">
        <v>1</v>
      </c>
      <c r="E103" s="54" t="s">
        <v>53</v>
      </c>
      <c r="F103" s="19">
        <v>69</v>
      </c>
      <c r="G103" s="18" t="s">
        <v>5</v>
      </c>
      <c r="H103" s="13">
        <v>10</v>
      </c>
      <c r="I103" s="14" t="s">
        <v>53</v>
      </c>
      <c r="J103" s="36">
        <f t="shared" si="4"/>
        <v>690</v>
      </c>
    </row>
    <row r="104" spans="1:10" s="9" customFormat="1" ht="14.25" customHeight="1" thickBot="1">
      <c r="A104" s="126">
        <v>21</v>
      </c>
      <c r="B104" s="161" t="s">
        <v>76</v>
      </c>
      <c r="C104" s="162"/>
      <c r="D104" s="54">
        <v>1</v>
      </c>
      <c r="E104" s="54" t="s">
        <v>53</v>
      </c>
      <c r="F104" s="19">
        <v>69</v>
      </c>
      <c r="G104" s="18" t="s">
        <v>5</v>
      </c>
      <c r="H104" s="13">
        <v>10</v>
      </c>
      <c r="I104" s="14" t="s">
        <v>53</v>
      </c>
      <c r="J104" s="36">
        <f t="shared" si="4"/>
        <v>690</v>
      </c>
    </row>
    <row r="105" spans="1:10" s="9" customFormat="1" ht="14.25" customHeight="1" thickBot="1">
      <c r="A105" s="126">
        <v>22</v>
      </c>
      <c r="B105" s="161" t="s">
        <v>75</v>
      </c>
      <c r="C105" s="162"/>
      <c r="D105" s="54">
        <v>1</v>
      </c>
      <c r="E105" s="54" t="s">
        <v>53</v>
      </c>
      <c r="F105" s="19">
        <v>69</v>
      </c>
      <c r="G105" s="18" t="s">
        <v>5</v>
      </c>
      <c r="H105" s="13">
        <v>10</v>
      </c>
      <c r="I105" s="14" t="s">
        <v>53</v>
      </c>
      <c r="J105" s="36">
        <f t="shared" si="4"/>
        <v>690</v>
      </c>
    </row>
    <row r="106" spans="1:10" s="9" customFormat="1" ht="14.25" customHeight="1" thickBot="1">
      <c r="A106" s="126">
        <v>24</v>
      </c>
      <c r="B106" s="136" t="s">
        <v>57</v>
      </c>
      <c r="C106" s="73"/>
      <c r="D106" s="54">
        <v>1</v>
      </c>
      <c r="E106" s="54" t="s">
        <v>53</v>
      </c>
      <c r="F106" s="19">
        <v>69</v>
      </c>
      <c r="G106" s="18" t="s">
        <v>5</v>
      </c>
      <c r="H106" s="13">
        <v>10</v>
      </c>
      <c r="I106" s="14" t="s">
        <v>53</v>
      </c>
      <c r="J106" s="36">
        <f t="shared" si="4"/>
        <v>690</v>
      </c>
    </row>
    <row r="107" spans="1:10" s="9" customFormat="1" ht="14.25" customHeight="1" thickBot="1">
      <c r="A107" s="126">
        <v>25</v>
      </c>
      <c r="B107" s="136" t="s">
        <v>58</v>
      </c>
      <c r="C107" s="73"/>
      <c r="D107" s="54">
        <v>1</v>
      </c>
      <c r="E107" s="54" t="s">
        <v>53</v>
      </c>
      <c r="F107" s="19">
        <v>69</v>
      </c>
      <c r="G107" s="18" t="s">
        <v>5</v>
      </c>
      <c r="H107" s="13">
        <v>10</v>
      </c>
      <c r="I107" s="14" t="s">
        <v>53</v>
      </c>
      <c r="J107" s="36">
        <f t="shared" si="4"/>
        <v>690</v>
      </c>
    </row>
    <row r="108" spans="1:10" s="9" customFormat="1" ht="14.25" customHeight="1" thickBot="1">
      <c r="A108" s="126">
        <v>27</v>
      </c>
      <c r="B108" s="136" t="s">
        <v>59</v>
      </c>
      <c r="C108" s="73"/>
      <c r="D108" s="54">
        <v>1</v>
      </c>
      <c r="E108" s="54" t="s">
        <v>53</v>
      </c>
      <c r="F108" s="19">
        <v>69</v>
      </c>
      <c r="G108" s="18" t="s">
        <v>5</v>
      </c>
      <c r="H108" s="13">
        <v>10</v>
      </c>
      <c r="I108" s="14" t="s">
        <v>53</v>
      </c>
      <c r="J108" s="36">
        <f t="shared" si="4"/>
        <v>690</v>
      </c>
    </row>
    <row r="109" spans="1:10" s="9" customFormat="1" ht="14.25" customHeight="1" thickBot="1">
      <c r="A109" s="126">
        <v>28</v>
      </c>
      <c r="B109" s="136" t="s">
        <v>60</v>
      </c>
      <c r="C109" s="73"/>
      <c r="D109" s="54">
        <v>1</v>
      </c>
      <c r="E109" s="54" t="s">
        <v>53</v>
      </c>
      <c r="F109" s="19">
        <v>69</v>
      </c>
      <c r="G109" s="18" t="s">
        <v>5</v>
      </c>
      <c r="H109" s="13">
        <v>10</v>
      </c>
      <c r="I109" s="14" t="s">
        <v>53</v>
      </c>
      <c r="J109" s="36">
        <f t="shared" si="4"/>
        <v>690</v>
      </c>
    </row>
    <row r="110" spans="1:10" s="9" customFormat="1" ht="14.25" customHeight="1" thickBot="1">
      <c r="A110" s="126">
        <v>30</v>
      </c>
      <c r="B110" s="136" t="s">
        <v>61</v>
      </c>
      <c r="C110" s="73"/>
      <c r="D110" s="54">
        <v>1</v>
      </c>
      <c r="E110" s="54" t="s">
        <v>53</v>
      </c>
      <c r="F110" s="19">
        <v>69</v>
      </c>
      <c r="G110" s="18" t="s">
        <v>5</v>
      </c>
      <c r="H110" s="13">
        <v>10</v>
      </c>
      <c r="I110" s="14" t="s">
        <v>53</v>
      </c>
      <c r="J110" s="36">
        <f t="shared" si="4"/>
        <v>690</v>
      </c>
    </row>
    <row r="111" spans="1:10" s="9" customFormat="1" ht="14.25" customHeight="1" thickBot="1">
      <c r="A111" s="126">
        <v>31</v>
      </c>
      <c r="B111" s="136" t="s">
        <v>54</v>
      </c>
      <c r="C111" s="73"/>
      <c r="D111" s="54">
        <v>1</v>
      </c>
      <c r="E111" s="54" t="s">
        <v>53</v>
      </c>
      <c r="F111" s="19">
        <v>69</v>
      </c>
      <c r="G111" s="18" t="s">
        <v>5</v>
      </c>
      <c r="H111" s="13">
        <v>10</v>
      </c>
      <c r="I111" s="14" t="s">
        <v>53</v>
      </c>
      <c r="J111" s="36">
        <f t="shared" si="4"/>
        <v>690</v>
      </c>
    </row>
    <row r="112" spans="1:10" s="9" customFormat="1" ht="14.25" customHeight="1" thickBot="1">
      <c r="A112" s="126">
        <v>32</v>
      </c>
      <c r="B112" s="161" t="s">
        <v>80</v>
      </c>
      <c r="C112" s="162"/>
      <c r="D112" s="54">
        <v>1</v>
      </c>
      <c r="E112" s="54" t="s">
        <v>53</v>
      </c>
      <c r="F112" s="19">
        <v>69</v>
      </c>
      <c r="G112" s="18" t="s">
        <v>5</v>
      </c>
      <c r="H112" s="13">
        <v>10</v>
      </c>
      <c r="I112" s="14" t="s">
        <v>53</v>
      </c>
      <c r="J112" s="36">
        <f t="shared" si="4"/>
        <v>690</v>
      </c>
    </row>
    <row r="113" spans="1:10" s="9" customFormat="1" ht="14.25" customHeight="1" thickBot="1">
      <c r="A113" s="126">
        <v>33</v>
      </c>
      <c r="B113" s="136" t="s">
        <v>85</v>
      </c>
      <c r="C113" s="73"/>
      <c r="D113" s="54">
        <v>1</v>
      </c>
      <c r="E113" s="54" t="s">
        <v>53</v>
      </c>
      <c r="F113" s="19">
        <v>69</v>
      </c>
      <c r="G113" s="18" t="s">
        <v>5</v>
      </c>
      <c r="H113" s="13">
        <v>10</v>
      </c>
      <c r="I113" s="14" t="s">
        <v>53</v>
      </c>
      <c r="J113" s="36">
        <f t="shared" si="4"/>
        <v>690</v>
      </c>
    </row>
    <row r="114" spans="1:10" s="9" customFormat="1" ht="14.25" customHeight="1" thickBot="1">
      <c r="A114" s="130">
        <v>34</v>
      </c>
      <c r="B114" s="137" t="s">
        <v>55</v>
      </c>
      <c r="C114" s="138"/>
      <c r="D114" s="40">
        <v>1</v>
      </c>
      <c r="E114" s="40" t="s">
        <v>53</v>
      </c>
      <c r="F114" s="19">
        <v>69</v>
      </c>
      <c r="G114" s="25" t="s">
        <v>5</v>
      </c>
      <c r="H114" s="26">
        <v>10</v>
      </c>
      <c r="I114" s="27" t="s">
        <v>53</v>
      </c>
      <c r="J114" s="38">
        <f t="shared" si="4"/>
        <v>690</v>
      </c>
    </row>
    <row r="115" spans="1:10" ht="13.5" customHeight="1" thickBot="1">
      <c r="A115" s="149" t="s">
        <v>93</v>
      </c>
      <c r="B115" s="150"/>
      <c r="C115" s="150"/>
      <c r="D115" s="150"/>
      <c r="E115" s="150"/>
      <c r="F115" s="150"/>
      <c r="G115" s="150"/>
      <c r="H115" s="150"/>
      <c r="I115" s="151"/>
      <c r="J115" s="44" t="s">
        <v>73</v>
      </c>
    </row>
    <row r="116" spans="1:10" ht="15" thickBot="1">
      <c r="A116" s="3">
        <v>90</v>
      </c>
      <c r="B116" s="148" t="s">
        <v>106</v>
      </c>
      <c r="C116" s="148"/>
      <c r="D116" s="39">
        <v>100</v>
      </c>
      <c r="E116" s="22" t="s">
        <v>4</v>
      </c>
      <c r="F116" s="19">
        <v>30</v>
      </c>
      <c r="G116" s="20" t="s">
        <v>5</v>
      </c>
      <c r="H116" s="21">
        <v>30</v>
      </c>
      <c r="I116" s="22" t="s">
        <v>6</v>
      </c>
      <c r="J116" s="37">
        <f>H116*F116</f>
        <v>900</v>
      </c>
    </row>
    <row r="117" spans="1:10" ht="15" thickBot="1">
      <c r="A117" s="3"/>
      <c r="B117" s="148" t="s">
        <v>132</v>
      </c>
      <c r="C117" s="148"/>
      <c r="D117" s="39"/>
      <c r="E117" s="22"/>
      <c r="F117" s="75">
        <v>28</v>
      </c>
      <c r="G117" s="20"/>
      <c r="H117" s="21">
        <v>50</v>
      </c>
      <c r="I117" s="22"/>
      <c r="J117" s="37">
        <f>H117*F117</f>
        <v>1400</v>
      </c>
    </row>
    <row r="118" spans="1:10" ht="14.25">
      <c r="A118" s="3">
        <v>91</v>
      </c>
      <c r="B118" s="229" t="s">
        <v>112</v>
      </c>
      <c r="C118" s="230"/>
      <c r="D118" s="39">
        <v>100</v>
      </c>
      <c r="E118" s="22" t="s">
        <v>4</v>
      </c>
      <c r="F118" s="75">
        <v>35</v>
      </c>
      <c r="G118" s="20" t="s">
        <v>5</v>
      </c>
      <c r="H118" s="21">
        <v>30</v>
      </c>
      <c r="I118" s="22" t="s">
        <v>6</v>
      </c>
      <c r="J118" s="37">
        <f>H118*F118</f>
        <v>1050</v>
      </c>
    </row>
    <row r="119" spans="1:10" ht="14.25" customHeight="1" thickBot="1">
      <c r="A119" s="222" t="s">
        <v>73</v>
      </c>
      <c r="B119" s="223"/>
      <c r="C119" s="223"/>
      <c r="D119" s="223"/>
      <c r="E119" s="223"/>
      <c r="F119" s="223"/>
      <c r="G119" s="223"/>
      <c r="H119" s="223"/>
      <c r="I119" s="223"/>
      <c r="J119" s="139" t="s">
        <v>73</v>
      </c>
    </row>
    <row r="120" spans="1:10" s="9" customFormat="1" ht="14.25" customHeight="1" thickBot="1">
      <c r="A120" s="3">
        <v>92</v>
      </c>
      <c r="B120" s="148" t="s">
        <v>87</v>
      </c>
      <c r="C120" s="148"/>
      <c r="D120" s="39">
        <v>1</v>
      </c>
      <c r="E120" s="39" t="s">
        <v>53</v>
      </c>
      <c r="F120" s="19">
        <v>45</v>
      </c>
      <c r="G120" s="20" t="s">
        <v>5</v>
      </c>
      <c r="H120" s="21">
        <v>10</v>
      </c>
      <c r="I120" s="22" t="s">
        <v>53</v>
      </c>
      <c r="J120" s="37">
        <f t="shared" si="4"/>
        <v>450</v>
      </c>
    </row>
    <row r="121" spans="1:10" s="9" customFormat="1" ht="15" thickBot="1">
      <c r="A121" s="4">
        <v>93</v>
      </c>
      <c r="B121" s="155" t="s">
        <v>88</v>
      </c>
      <c r="C121" s="155"/>
      <c r="D121" s="40">
        <v>1</v>
      </c>
      <c r="E121" s="40" t="s">
        <v>53</v>
      </c>
      <c r="F121" s="140">
        <v>45</v>
      </c>
      <c r="G121" s="25" t="s">
        <v>5</v>
      </c>
      <c r="H121" s="26">
        <v>10</v>
      </c>
      <c r="I121" s="27" t="s">
        <v>53</v>
      </c>
      <c r="J121" s="38">
        <f t="shared" si="4"/>
        <v>450</v>
      </c>
    </row>
    <row r="122" spans="1:10" ht="14.25" customHeight="1" thickBot="1">
      <c r="A122" s="149" t="s">
        <v>91</v>
      </c>
      <c r="B122" s="150"/>
      <c r="C122" s="150"/>
      <c r="D122" s="150"/>
      <c r="E122" s="150"/>
      <c r="F122" s="150"/>
      <c r="G122" s="150"/>
      <c r="H122" s="150"/>
      <c r="I122" s="150"/>
      <c r="J122" s="146"/>
    </row>
    <row r="123" spans="1:10" s="9" customFormat="1" ht="14.25" customHeight="1">
      <c r="A123" s="3">
        <v>94</v>
      </c>
      <c r="B123" s="148" t="s">
        <v>81</v>
      </c>
      <c r="C123" s="148"/>
      <c r="D123" s="39">
        <v>1</v>
      </c>
      <c r="E123" s="39" t="s">
        <v>53</v>
      </c>
      <c r="F123" s="19">
        <v>60</v>
      </c>
      <c r="G123" s="20" t="s">
        <v>5</v>
      </c>
      <c r="H123" s="21">
        <v>10</v>
      </c>
      <c r="I123" s="22" t="s">
        <v>53</v>
      </c>
      <c r="J123" s="37">
        <f>H123*F123</f>
        <v>600</v>
      </c>
    </row>
    <row r="124" spans="1:15" s="9" customFormat="1" ht="15" thickBot="1">
      <c r="A124" s="4">
        <v>95</v>
      </c>
      <c r="B124" s="155" t="s">
        <v>82</v>
      </c>
      <c r="C124" s="155"/>
      <c r="D124" s="40">
        <v>1</v>
      </c>
      <c r="E124" s="40" t="s">
        <v>53</v>
      </c>
      <c r="F124" s="24">
        <v>60</v>
      </c>
      <c r="G124" s="25" t="s">
        <v>5</v>
      </c>
      <c r="H124" s="26">
        <v>10</v>
      </c>
      <c r="I124" s="27" t="s">
        <v>53</v>
      </c>
      <c r="J124" s="38">
        <f>H124*F124</f>
        <v>600</v>
      </c>
      <c r="L124" s="10"/>
      <c r="M124" s="10"/>
      <c r="N124" s="10"/>
      <c r="O124" s="10"/>
    </row>
    <row r="125" spans="1:15" ht="14.25" customHeight="1" thickBot="1">
      <c r="A125" s="152" t="s">
        <v>90</v>
      </c>
      <c r="B125" s="153"/>
      <c r="C125" s="153"/>
      <c r="D125" s="153"/>
      <c r="E125" s="153"/>
      <c r="F125" s="153"/>
      <c r="G125" s="153"/>
      <c r="H125" s="153"/>
      <c r="I125" s="154"/>
      <c r="J125" s="64"/>
      <c r="L125" s="52"/>
      <c r="M125" s="52"/>
      <c r="N125" s="52"/>
      <c r="O125" s="52"/>
    </row>
    <row r="126" spans="1:15" s="9" customFormat="1" ht="15" thickBot="1">
      <c r="A126" s="57">
        <v>97</v>
      </c>
      <c r="B126" s="167" t="s">
        <v>83</v>
      </c>
      <c r="C126" s="167"/>
      <c r="D126" s="58">
        <v>1</v>
      </c>
      <c r="E126" s="58" t="s">
        <v>53</v>
      </c>
      <c r="F126" s="74">
        <v>60</v>
      </c>
      <c r="G126" s="59" t="s">
        <v>5</v>
      </c>
      <c r="H126" s="60">
        <v>10</v>
      </c>
      <c r="I126" s="61" t="s">
        <v>53</v>
      </c>
      <c r="J126" s="63">
        <f>H126*F126</f>
        <v>600</v>
      </c>
      <c r="L126" s="10"/>
      <c r="M126" s="10"/>
      <c r="N126" s="10"/>
      <c r="O126" s="10"/>
    </row>
    <row r="127" spans="1:17" ht="15.75" thickBot="1">
      <c r="A127" s="149" t="s">
        <v>92</v>
      </c>
      <c r="B127" s="150"/>
      <c r="C127" s="150"/>
      <c r="D127" s="150"/>
      <c r="E127" s="150"/>
      <c r="F127" s="150"/>
      <c r="G127" s="150"/>
      <c r="H127" s="150"/>
      <c r="I127" s="151"/>
      <c r="J127" s="64" t="s">
        <v>73</v>
      </c>
      <c r="K127" s="9"/>
      <c r="L127" s="10"/>
      <c r="M127" s="10"/>
      <c r="N127" s="10"/>
      <c r="O127" s="10"/>
      <c r="P127" s="9"/>
      <c r="Q127" s="9"/>
    </row>
    <row r="128" spans="1:17" ht="14.25">
      <c r="A128" s="53">
        <v>88</v>
      </c>
      <c r="B128" s="168" t="s">
        <v>105</v>
      </c>
      <c r="C128" s="168"/>
      <c r="D128" s="56">
        <v>200</v>
      </c>
      <c r="E128" s="46" t="s">
        <v>4</v>
      </c>
      <c r="F128" s="47">
        <v>12</v>
      </c>
      <c r="G128" s="48" t="s">
        <v>5</v>
      </c>
      <c r="H128" s="49">
        <v>50</v>
      </c>
      <c r="I128" s="46" t="s">
        <v>6</v>
      </c>
      <c r="J128" s="50">
        <f>H128*F128</f>
        <v>600</v>
      </c>
      <c r="K128" s="9"/>
      <c r="L128" s="65"/>
      <c r="M128" s="65"/>
      <c r="N128" s="65"/>
      <c r="O128" s="10"/>
      <c r="P128" s="9"/>
      <c r="Q128" s="9"/>
    </row>
    <row r="129" spans="1:17" ht="14.25">
      <c r="A129" s="5">
        <v>82</v>
      </c>
      <c r="B129" s="168" t="s">
        <v>106</v>
      </c>
      <c r="C129" s="168"/>
      <c r="D129" s="56">
        <v>200</v>
      </c>
      <c r="E129" s="46" t="s">
        <v>4</v>
      </c>
      <c r="F129" s="47">
        <v>14</v>
      </c>
      <c r="G129" s="48" t="s">
        <v>5</v>
      </c>
      <c r="H129" s="49">
        <v>30</v>
      </c>
      <c r="I129" s="46" t="s">
        <v>6</v>
      </c>
      <c r="J129" s="50">
        <f>H129*F129</f>
        <v>420</v>
      </c>
      <c r="K129" s="9"/>
      <c r="L129" s="10"/>
      <c r="M129" s="10"/>
      <c r="N129" s="10"/>
      <c r="O129" s="10"/>
      <c r="P129" s="9"/>
      <c r="Q129" s="9"/>
    </row>
    <row r="130" spans="1:17" ht="15" thickBot="1">
      <c r="A130" s="5">
        <v>83</v>
      </c>
      <c r="B130" s="155" t="s">
        <v>107</v>
      </c>
      <c r="C130" s="155"/>
      <c r="D130" s="40">
        <v>200</v>
      </c>
      <c r="E130" s="27" t="s">
        <v>4</v>
      </c>
      <c r="F130" s="24">
        <v>14</v>
      </c>
      <c r="G130" s="25" t="s">
        <v>5</v>
      </c>
      <c r="H130" s="26">
        <v>30</v>
      </c>
      <c r="I130" s="27" t="s">
        <v>6</v>
      </c>
      <c r="J130" s="38">
        <f>H130*F130</f>
        <v>420</v>
      </c>
      <c r="K130" s="9"/>
      <c r="L130" s="10"/>
      <c r="M130" s="10"/>
      <c r="N130" s="10"/>
      <c r="O130" s="10"/>
      <c r="P130" s="9"/>
      <c r="Q130" s="9"/>
    </row>
    <row r="131" spans="1:17" ht="15.75" thickBot="1">
      <c r="A131" s="152" t="s">
        <v>91</v>
      </c>
      <c r="B131" s="153"/>
      <c r="C131" s="153"/>
      <c r="D131" s="153"/>
      <c r="E131" s="153"/>
      <c r="F131" s="153"/>
      <c r="G131" s="153"/>
      <c r="H131" s="153"/>
      <c r="I131" s="154"/>
      <c r="J131" s="64"/>
      <c r="K131" s="9"/>
      <c r="L131" s="10"/>
      <c r="M131" s="10"/>
      <c r="N131" s="10"/>
      <c r="O131" s="10"/>
      <c r="P131" s="9"/>
      <c r="Q131" s="9"/>
    </row>
    <row r="132" spans="1:17" ht="14.25">
      <c r="A132" s="3">
        <v>84</v>
      </c>
      <c r="B132" s="148" t="s">
        <v>108</v>
      </c>
      <c r="C132" s="148"/>
      <c r="D132" s="39">
        <v>200</v>
      </c>
      <c r="E132" s="22" t="s">
        <v>4</v>
      </c>
      <c r="F132" s="19">
        <v>16</v>
      </c>
      <c r="G132" s="20" t="s">
        <v>5</v>
      </c>
      <c r="H132" s="21">
        <v>30</v>
      </c>
      <c r="I132" s="22" t="s">
        <v>6</v>
      </c>
      <c r="J132" s="37">
        <f>H132*F132</f>
        <v>480</v>
      </c>
      <c r="K132" s="9"/>
      <c r="L132" s="9"/>
      <c r="M132" s="9"/>
      <c r="N132" s="9"/>
      <c r="O132" s="9"/>
      <c r="P132" s="9"/>
      <c r="Q132" s="9"/>
    </row>
    <row r="133" spans="1:17" ht="15" thickBot="1">
      <c r="A133" s="4">
        <v>85</v>
      </c>
      <c r="B133" s="155" t="s">
        <v>109</v>
      </c>
      <c r="C133" s="155"/>
      <c r="D133" s="40">
        <v>200</v>
      </c>
      <c r="E133" s="27" t="s">
        <v>4</v>
      </c>
      <c r="F133" s="24">
        <v>16</v>
      </c>
      <c r="G133" s="25" t="s">
        <v>5</v>
      </c>
      <c r="H133" s="26">
        <v>30</v>
      </c>
      <c r="I133" s="27" t="s">
        <v>6</v>
      </c>
      <c r="J133" s="38">
        <f>H133*F133</f>
        <v>480</v>
      </c>
      <c r="K133" s="10"/>
      <c r="L133" s="9"/>
      <c r="M133" s="9"/>
      <c r="N133" s="9"/>
      <c r="O133" s="9"/>
      <c r="P133" s="9"/>
      <c r="Q133" s="9"/>
    </row>
    <row r="134" spans="1:10" ht="15.75" thickBot="1">
      <c r="A134" s="152" t="s">
        <v>90</v>
      </c>
      <c r="B134" s="153"/>
      <c r="C134" s="153"/>
      <c r="D134" s="153"/>
      <c r="E134" s="153"/>
      <c r="F134" s="153"/>
      <c r="G134" s="153"/>
      <c r="H134" s="153"/>
      <c r="I134" s="154"/>
      <c r="J134" s="64"/>
    </row>
    <row r="135" spans="1:10" ht="15" thickBot="1">
      <c r="A135" s="3">
        <v>87</v>
      </c>
      <c r="B135" s="148" t="s">
        <v>110</v>
      </c>
      <c r="C135" s="148"/>
      <c r="D135" s="39">
        <v>200</v>
      </c>
      <c r="E135" s="22" t="s">
        <v>4</v>
      </c>
      <c r="F135" s="19">
        <v>16</v>
      </c>
      <c r="G135" s="20" t="s">
        <v>5</v>
      </c>
      <c r="H135" s="21">
        <v>30</v>
      </c>
      <c r="I135" s="22" t="s">
        <v>6</v>
      </c>
      <c r="J135" s="37">
        <f aca="true" t="shared" si="5" ref="J135:J142">H135*F135</f>
        <v>480</v>
      </c>
    </row>
    <row r="136" spans="1:10" ht="15.75" thickBot="1">
      <c r="A136" s="175" t="s">
        <v>120</v>
      </c>
      <c r="B136" s="176"/>
      <c r="C136" s="176"/>
      <c r="D136" s="176"/>
      <c r="E136" s="176"/>
      <c r="F136" s="176"/>
      <c r="G136" s="176"/>
      <c r="H136" s="176"/>
      <c r="I136" s="177"/>
      <c r="J136" s="37">
        <f t="shared" si="5"/>
        <v>0</v>
      </c>
    </row>
    <row r="137" spans="1:10" ht="15" thickBot="1">
      <c r="A137" s="77">
        <v>55</v>
      </c>
      <c r="B137" s="78" t="s">
        <v>121</v>
      </c>
      <c r="C137" s="78"/>
      <c r="D137" s="54">
        <v>300</v>
      </c>
      <c r="E137" s="14" t="s">
        <v>4</v>
      </c>
      <c r="F137" s="7">
        <v>40</v>
      </c>
      <c r="G137" s="18" t="s">
        <v>5</v>
      </c>
      <c r="H137" s="13">
        <v>25</v>
      </c>
      <c r="I137" s="14" t="s">
        <v>6</v>
      </c>
      <c r="J137" s="37">
        <f t="shared" si="5"/>
        <v>1000</v>
      </c>
    </row>
    <row r="138" spans="1:10" ht="15.75" thickBot="1">
      <c r="A138" s="158" t="s">
        <v>113</v>
      </c>
      <c r="B138" s="159"/>
      <c r="C138" s="159"/>
      <c r="D138" s="160"/>
      <c r="E138" s="160"/>
      <c r="F138" s="160"/>
      <c r="G138" s="160"/>
      <c r="H138" s="160"/>
      <c r="I138" s="160"/>
      <c r="J138" s="37">
        <f t="shared" si="5"/>
        <v>0</v>
      </c>
    </row>
    <row r="139" spans="1:10" ht="1.5" customHeight="1" hidden="1" thickBot="1">
      <c r="A139" s="147">
        <v>98</v>
      </c>
      <c r="B139" s="156" t="s">
        <v>114</v>
      </c>
      <c r="C139" s="157"/>
      <c r="D139" s="54">
        <v>100</v>
      </c>
      <c r="E139" s="14" t="s">
        <v>4</v>
      </c>
      <c r="F139" s="7">
        <v>14</v>
      </c>
      <c r="G139" s="18" t="s">
        <v>5</v>
      </c>
      <c r="H139" s="13">
        <v>30</v>
      </c>
      <c r="I139" s="14" t="s">
        <v>6</v>
      </c>
      <c r="J139" s="37">
        <f t="shared" si="5"/>
        <v>420</v>
      </c>
    </row>
    <row r="140" spans="1:10" ht="15" thickBot="1">
      <c r="A140" s="147">
        <v>99</v>
      </c>
      <c r="B140" s="156" t="s">
        <v>115</v>
      </c>
      <c r="C140" s="157"/>
      <c r="D140" s="54">
        <v>100</v>
      </c>
      <c r="E140" s="14" t="s">
        <v>4</v>
      </c>
      <c r="F140" s="7"/>
      <c r="G140" s="18" t="s">
        <v>5</v>
      </c>
      <c r="H140" s="13">
        <v>30</v>
      </c>
      <c r="I140" s="14" t="s">
        <v>6</v>
      </c>
      <c r="J140" s="37">
        <f t="shared" si="5"/>
        <v>0</v>
      </c>
    </row>
    <row r="141" spans="1:10" ht="15" thickBot="1">
      <c r="A141" s="147"/>
      <c r="B141" s="156" t="s">
        <v>133</v>
      </c>
      <c r="C141" s="157"/>
      <c r="D141" s="54">
        <v>100</v>
      </c>
      <c r="E141" s="14" t="s">
        <v>4</v>
      </c>
      <c r="F141" s="7">
        <v>29</v>
      </c>
      <c r="G141" s="18" t="s">
        <v>5</v>
      </c>
      <c r="H141" s="13">
        <v>30</v>
      </c>
      <c r="I141" s="14" t="s">
        <v>6</v>
      </c>
      <c r="J141" s="37"/>
    </row>
    <row r="142" spans="1:10" ht="14.25">
      <c r="A142" s="147">
        <v>100</v>
      </c>
      <c r="B142" s="156" t="s">
        <v>116</v>
      </c>
      <c r="C142" s="157"/>
      <c r="D142" s="54">
        <v>100</v>
      </c>
      <c r="E142" s="14" t="s">
        <v>4</v>
      </c>
      <c r="F142" s="7">
        <v>31</v>
      </c>
      <c r="G142" s="18" t="s">
        <v>5</v>
      </c>
      <c r="H142" s="13">
        <v>30</v>
      </c>
      <c r="I142" s="14" t="s">
        <v>6</v>
      </c>
      <c r="J142" s="37">
        <f t="shared" si="5"/>
        <v>930</v>
      </c>
    </row>
    <row r="143" spans="1:10" ht="12.75">
      <c r="A143" s="52"/>
      <c r="B143" s="52"/>
      <c r="C143" s="52"/>
      <c r="D143" s="52"/>
      <c r="E143" s="52"/>
      <c r="F143" s="52"/>
      <c r="G143" s="52"/>
      <c r="H143" s="52"/>
      <c r="I143" s="52"/>
      <c r="J143" s="52"/>
    </row>
    <row r="144" spans="1:10" ht="15.75">
      <c r="A144" s="51" t="s">
        <v>73</v>
      </c>
      <c r="B144" s="51"/>
      <c r="C144" s="51"/>
      <c r="D144" s="51"/>
      <c r="E144" s="51"/>
      <c r="F144" s="51"/>
      <c r="G144" s="51"/>
      <c r="H144" s="51"/>
      <c r="I144" s="51"/>
      <c r="J144" s="51"/>
    </row>
    <row r="145" spans="2:5" ht="12.75">
      <c r="B145" s="6"/>
      <c r="C145" s="6"/>
      <c r="D145" s="6"/>
      <c r="E145" s="6"/>
    </row>
    <row r="149" ht="12.75">
      <c r="C149" t="s">
        <v>73</v>
      </c>
    </row>
  </sheetData>
  <sheetProtection/>
  <mergeCells count="113">
    <mergeCell ref="B48:C48"/>
    <mergeCell ref="B49:C49"/>
    <mergeCell ref="B50:C50"/>
    <mergeCell ref="B54:C54"/>
    <mergeCell ref="B52:C52"/>
    <mergeCell ref="B51:C51"/>
    <mergeCell ref="B116:C116"/>
    <mergeCell ref="B124:C124"/>
    <mergeCell ref="B117:C117"/>
    <mergeCell ref="B105:C105"/>
    <mergeCell ref="B118:C118"/>
    <mergeCell ref="A122:I122"/>
    <mergeCell ref="B123:C123"/>
    <mergeCell ref="A119:I119"/>
    <mergeCell ref="B103:C103"/>
    <mergeCell ref="A92:I92"/>
    <mergeCell ref="B112:C112"/>
    <mergeCell ref="A99:I99"/>
    <mergeCell ref="A115:I115"/>
    <mergeCell ref="B121:C121"/>
    <mergeCell ref="B104:C104"/>
    <mergeCell ref="B120:C120"/>
    <mergeCell ref="A80:I80"/>
    <mergeCell ref="B93:C93"/>
    <mergeCell ref="B84:C84"/>
    <mergeCell ref="B88:C88"/>
    <mergeCell ref="B60:C60"/>
    <mergeCell ref="B68:C68"/>
    <mergeCell ref="B63:C63"/>
    <mergeCell ref="B61:C61"/>
    <mergeCell ref="B64:C64"/>
    <mergeCell ref="B62:C62"/>
    <mergeCell ref="B27:C27"/>
    <mergeCell ref="B28:C28"/>
    <mergeCell ref="B47:C47"/>
    <mergeCell ref="A45:I45"/>
    <mergeCell ref="B43:C43"/>
    <mergeCell ref="B32:C32"/>
    <mergeCell ref="B36:C36"/>
    <mergeCell ref="B29:C29"/>
    <mergeCell ref="B30:C30"/>
    <mergeCell ref="B31:C31"/>
    <mergeCell ref="B15:C15"/>
    <mergeCell ref="B17:C17"/>
    <mergeCell ref="B16:C16"/>
    <mergeCell ref="B46:C46"/>
    <mergeCell ref="B34:C34"/>
    <mergeCell ref="A33:I33"/>
    <mergeCell ref="B35:C35"/>
    <mergeCell ref="B20:C20"/>
    <mergeCell ref="B25:C25"/>
    <mergeCell ref="B26:C26"/>
    <mergeCell ref="B18:C18"/>
    <mergeCell ref="B22:C22"/>
    <mergeCell ref="B23:C23"/>
    <mergeCell ref="B24:C24"/>
    <mergeCell ref="B21:C21"/>
    <mergeCell ref="B19:C19"/>
    <mergeCell ref="B14:C14"/>
    <mergeCell ref="H1:I1"/>
    <mergeCell ref="B3:C3"/>
    <mergeCell ref="B4:C4"/>
    <mergeCell ref="A2:I2"/>
    <mergeCell ref="B1:C1"/>
    <mergeCell ref="D1:E1"/>
    <mergeCell ref="F1:G1"/>
    <mergeCell ref="B11:C11"/>
    <mergeCell ref="B7:C7"/>
    <mergeCell ref="B12:C12"/>
    <mergeCell ref="B13:C13"/>
    <mergeCell ref="B5:C5"/>
    <mergeCell ref="B37:C37"/>
    <mergeCell ref="B75:C75"/>
    <mergeCell ref="B53:C53"/>
    <mergeCell ref="A57:I57"/>
    <mergeCell ref="B58:C58"/>
    <mergeCell ref="B6:C6"/>
    <mergeCell ref="B9:C9"/>
    <mergeCell ref="B10:C10"/>
    <mergeCell ref="B8:C8"/>
    <mergeCell ref="B38:C38"/>
    <mergeCell ref="B100:C100"/>
    <mergeCell ref="A69:I69"/>
    <mergeCell ref="B65:C65"/>
    <mergeCell ref="B66:C66"/>
    <mergeCell ref="B67:C67"/>
    <mergeCell ref="B74:C74"/>
    <mergeCell ref="B55:C55"/>
    <mergeCell ref="B89:C89"/>
    <mergeCell ref="B59:C59"/>
    <mergeCell ref="A125:I125"/>
    <mergeCell ref="B130:C130"/>
    <mergeCell ref="A131:I131"/>
    <mergeCell ref="B132:C132"/>
    <mergeCell ref="B128:C128"/>
    <mergeCell ref="B133:C133"/>
    <mergeCell ref="A134:I134"/>
    <mergeCell ref="B135:C135"/>
    <mergeCell ref="A136:I136"/>
    <mergeCell ref="B140:C140"/>
    <mergeCell ref="B126:C126"/>
    <mergeCell ref="B129:C129"/>
    <mergeCell ref="A127:I127"/>
    <mergeCell ref="B94:C94"/>
    <mergeCell ref="B96:C96"/>
    <mergeCell ref="B102:C102"/>
    <mergeCell ref="B95:C95"/>
    <mergeCell ref="B98:C98"/>
    <mergeCell ref="B97:C97"/>
    <mergeCell ref="B139:C139"/>
    <mergeCell ref="A138:I138"/>
    <mergeCell ref="B142:C142"/>
    <mergeCell ref="B141:C141"/>
  </mergeCells>
  <printOptions/>
  <pageMargins left="0.75" right="0.75" top="1" bottom="0.97" header="0.5" footer="0.5"/>
  <pageSetup horizontalDpi="600" verticalDpi="600" orientation="portrait" paperSize="9" scale="56" r:id="rId1"/>
  <rowBreaks count="1" manualBreakCount="1">
    <brk id="6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</dc:creator>
  <cp:keywords/>
  <dc:description/>
  <cp:lastModifiedBy>Таня</cp:lastModifiedBy>
  <cp:lastPrinted>2015-07-29T06:10:39Z</cp:lastPrinted>
  <dcterms:created xsi:type="dcterms:W3CDTF">2005-11-17T10:37:23Z</dcterms:created>
  <dcterms:modified xsi:type="dcterms:W3CDTF">2016-06-24T11:48:41Z</dcterms:modified>
  <cp:category/>
  <cp:version/>
  <cp:contentType/>
  <cp:contentStatus/>
</cp:coreProperties>
</file>